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eb Content manager info\"/>
    </mc:Choice>
  </mc:AlternateContent>
  <xr:revisionPtr revIDLastSave="0" documentId="8_{4AF1FCA7-2B3E-4BBE-ADDA-26D299CEB51C}" xr6:coauthVersionLast="45" xr6:coauthVersionMax="45" xr10:uidLastSave="{00000000-0000-0000-0000-000000000000}"/>
  <bookViews>
    <workbookView xWindow="-25320" yWindow="-120" windowWidth="25440" windowHeight="15390" xr2:uid="{00000000-000D-0000-FFFF-FFFF00000000}"/>
  </bookViews>
  <sheets>
    <sheet name="2020 Fast Growth Districts" sheetId="2" r:id="rId1"/>
    <sheet name="Calculation" sheetId="1" r:id="rId2"/>
  </sheets>
  <definedNames>
    <definedName name="fast_growth">Calculation!$A$1:$E$1023</definedName>
    <definedName name="_xlnm.Print_Area" localSheetId="0">'2020 Fast Growth Districts'!$A$1:$H$318</definedName>
    <definedName name="_xlnm.Print_Area" localSheetId="1">Calculation!$A$1:$H$1024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1" l="1"/>
  <c r="D1024" i="1"/>
  <c r="G3" i="1"/>
  <c r="G4" i="1" s="1"/>
  <c r="G5" i="1" s="1"/>
  <c r="G6" i="1" s="1"/>
  <c r="G7" i="1" l="1"/>
  <c r="H6" i="1"/>
  <c r="H5" i="1"/>
  <c r="H3" i="1"/>
  <c r="H4" i="1"/>
  <c r="H2" i="1"/>
  <c r="G8" i="1" l="1"/>
  <c r="H7" i="1"/>
  <c r="G9" i="1" l="1"/>
  <c r="H8" i="1"/>
  <c r="G10" i="1" l="1"/>
  <c r="H9" i="1"/>
  <c r="G11" i="1" l="1"/>
  <c r="H10" i="1"/>
  <c r="G12" i="1" l="1"/>
  <c r="H11" i="1"/>
  <c r="G13" i="1" l="1"/>
  <c r="H12" i="1"/>
  <c r="H13" i="1" l="1"/>
  <c r="G14" i="1"/>
  <c r="G15" i="1" l="1"/>
  <c r="H14" i="1"/>
  <c r="G16" i="1" l="1"/>
  <c r="H15" i="1"/>
  <c r="G17" i="1" l="1"/>
  <c r="H16" i="1"/>
  <c r="G18" i="1" l="1"/>
  <c r="H17" i="1"/>
  <c r="G19" i="1" l="1"/>
  <c r="H18" i="1"/>
  <c r="G20" i="1" l="1"/>
  <c r="H19" i="1"/>
  <c r="G21" i="1" l="1"/>
  <c r="H20" i="1"/>
  <c r="G22" i="1" l="1"/>
  <c r="H21" i="1"/>
  <c r="G23" i="1" l="1"/>
  <c r="H22" i="1"/>
  <c r="G24" i="1" l="1"/>
  <c r="H23" i="1"/>
  <c r="G25" i="1" l="1"/>
  <c r="H24" i="1"/>
  <c r="G26" i="1" l="1"/>
  <c r="H25" i="1"/>
  <c r="G27" i="1" l="1"/>
  <c r="H26" i="1"/>
  <c r="G28" i="1" l="1"/>
  <c r="H27" i="1"/>
  <c r="G29" i="1" l="1"/>
  <c r="H28" i="1"/>
  <c r="G30" i="1" l="1"/>
  <c r="H29" i="1"/>
  <c r="H30" i="1" l="1"/>
  <c r="G31" i="1"/>
  <c r="G32" i="1" l="1"/>
  <c r="H31" i="1"/>
  <c r="G33" i="1" l="1"/>
  <c r="H32" i="1"/>
  <c r="G34" i="1" l="1"/>
  <c r="H33" i="1"/>
  <c r="G35" i="1" l="1"/>
  <c r="H34" i="1"/>
  <c r="H35" i="1" l="1"/>
  <c r="G36" i="1"/>
  <c r="G37" i="1" l="1"/>
  <c r="H36" i="1"/>
  <c r="G38" i="1" l="1"/>
  <c r="H37" i="1"/>
  <c r="G39" i="1" l="1"/>
  <c r="H38" i="1"/>
  <c r="G40" i="1" l="1"/>
  <c r="H39" i="1"/>
  <c r="G41" i="1" l="1"/>
  <c r="H40" i="1"/>
  <c r="H41" i="1" l="1"/>
  <c r="G42" i="1"/>
  <c r="G43" i="1" l="1"/>
  <c r="H42" i="1"/>
  <c r="H43" i="1" l="1"/>
  <c r="G44" i="1"/>
  <c r="G45" i="1" l="1"/>
  <c r="H44" i="1"/>
  <c r="G46" i="1" l="1"/>
  <c r="H45" i="1"/>
  <c r="G47" i="1" l="1"/>
  <c r="H46" i="1"/>
  <c r="G48" i="1" l="1"/>
  <c r="H47" i="1"/>
  <c r="H48" i="1" l="1"/>
  <c r="G49" i="1"/>
  <c r="G50" i="1" l="1"/>
  <c r="H49" i="1"/>
  <c r="G51" i="1" l="1"/>
  <c r="H50" i="1"/>
  <c r="G52" i="1" l="1"/>
  <c r="H51" i="1"/>
  <c r="G53" i="1" l="1"/>
  <c r="H52" i="1"/>
  <c r="G54" i="1" l="1"/>
  <c r="H53" i="1"/>
  <c r="G55" i="1" l="1"/>
  <c r="H54" i="1"/>
  <c r="G56" i="1" l="1"/>
  <c r="H55" i="1"/>
  <c r="H56" i="1" l="1"/>
  <c r="G57" i="1"/>
  <c r="H57" i="1" l="1"/>
  <c r="G58" i="1"/>
  <c r="G59" i="1" l="1"/>
  <c r="H58" i="1"/>
  <c r="G60" i="1" l="1"/>
  <c r="H59" i="1"/>
  <c r="H60" i="1" l="1"/>
  <c r="G61" i="1"/>
  <c r="G62" i="1" l="1"/>
  <c r="H61" i="1"/>
  <c r="G63" i="1" l="1"/>
  <c r="H62" i="1"/>
  <c r="G64" i="1" l="1"/>
  <c r="H63" i="1"/>
  <c r="G65" i="1" l="1"/>
  <c r="H64" i="1"/>
  <c r="G66" i="1" l="1"/>
  <c r="H65" i="1"/>
  <c r="G67" i="1" l="1"/>
  <c r="H66" i="1"/>
  <c r="H67" i="1" l="1"/>
  <c r="G68" i="1"/>
  <c r="H68" i="1" l="1"/>
  <c r="G69" i="1"/>
  <c r="G70" i="1" l="1"/>
  <c r="H69" i="1"/>
  <c r="G71" i="1" l="1"/>
  <c r="H70" i="1"/>
  <c r="G72" i="1" l="1"/>
  <c r="H71" i="1"/>
  <c r="G73" i="1" l="1"/>
  <c r="H72" i="1"/>
  <c r="G74" i="1" l="1"/>
  <c r="H73" i="1"/>
  <c r="G75" i="1" l="1"/>
  <c r="H74" i="1"/>
  <c r="G76" i="1" l="1"/>
  <c r="H75" i="1"/>
  <c r="G77" i="1" l="1"/>
  <c r="H76" i="1"/>
  <c r="G78" i="1" l="1"/>
  <c r="H77" i="1"/>
  <c r="G79" i="1" l="1"/>
  <c r="H78" i="1"/>
  <c r="H79" i="1" l="1"/>
  <c r="G80" i="1"/>
  <c r="G81" i="1" l="1"/>
  <c r="H80" i="1"/>
  <c r="G82" i="1" l="1"/>
  <c r="H81" i="1"/>
  <c r="G83" i="1" l="1"/>
  <c r="H82" i="1"/>
  <c r="G84" i="1" l="1"/>
  <c r="H83" i="1"/>
  <c r="H84" i="1" l="1"/>
  <c r="G85" i="1"/>
  <c r="G86" i="1" l="1"/>
  <c r="H85" i="1"/>
  <c r="G87" i="1" l="1"/>
  <c r="H86" i="1"/>
  <c r="G88" i="1" l="1"/>
  <c r="H87" i="1"/>
  <c r="G89" i="1" l="1"/>
  <c r="H88" i="1"/>
  <c r="G90" i="1" l="1"/>
  <c r="H89" i="1"/>
  <c r="G91" i="1" l="1"/>
  <c r="H90" i="1"/>
  <c r="H91" i="1" l="1"/>
  <c r="G92" i="1"/>
  <c r="H92" i="1" l="1"/>
  <c r="G93" i="1"/>
  <c r="G94" i="1" l="1"/>
  <c r="H93" i="1"/>
  <c r="H94" i="1" l="1"/>
  <c r="G95" i="1"/>
  <c r="G96" i="1" l="1"/>
  <c r="H95" i="1"/>
  <c r="G97" i="1" l="1"/>
  <c r="H96" i="1"/>
  <c r="G98" i="1" l="1"/>
  <c r="H97" i="1"/>
  <c r="G99" i="1" l="1"/>
  <c r="H98" i="1"/>
  <c r="G100" i="1" l="1"/>
  <c r="H99" i="1"/>
  <c r="G101" i="1" l="1"/>
  <c r="H100" i="1"/>
  <c r="G102" i="1" l="1"/>
  <c r="H101" i="1"/>
  <c r="G103" i="1" l="1"/>
  <c r="H102" i="1"/>
  <c r="G104" i="1" l="1"/>
  <c r="H103" i="1"/>
  <c r="H104" i="1" l="1"/>
  <c r="G105" i="1"/>
  <c r="H105" i="1" l="1"/>
  <c r="G106" i="1"/>
  <c r="G107" i="1" l="1"/>
  <c r="H106" i="1"/>
  <c r="H107" i="1" l="1"/>
  <c r="G108" i="1"/>
  <c r="G109" i="1" l="1"/>
  <c r="H108" i="1"/>
  <c r="G110" i="1" l="1"/>
  <c r="H109" i="1"/>
  <c r="G111" i="1" l="1"/>
  <c r="H110" i="1"/>
  <c r="H111" i="1" l="1"/>
  <c r="G112" i="1"/>
  <c r="G113" i="1" l="1"/>
  <c r="H112" i="1"/>
  <c r="G114" i="1" l="1"/>
  <c r="H113" i="1"/>
  <c r="G115" i="1" l="1"/>
  <c r="H114" i="1"/>
  <c r="G116" i="1" l="1"/>
  <c r="H115" i="1"/>
  <c r="G117" i="1" l="1"/>
  <c r="H116" i="1"/>
  <c r="G118" i="1" l="1"/>
  <c r="H117" i="1"/>
  <c r="G119" i="1" l="1"/>
  <c r="H118" i="1"/>
  <c r="G120" i="1" l="1"/>
  <c r="H119" i="1"/>
  <c r="G121" i="1" l="1"/>
  <c r="H120" i="1"/>
  <c r="G122" i="1" l="1"/>
  <c r="H121" i="1"/>
  <c r="H122" i="1" l="1"/>
  <c r="G123" i="1"/>
  <c r="G124" i="1" l="1"/>
  <c r="H123" i="1"/>
  <c r="G125" i="1" l="1"/>
  <c r="H124" i="1"/>
  <c r="H125" i="1" l="1"/>
  <c r="G126" i="1"/>
  <c r="G127" i="1" l="1"/>
  <c r="H126" i="1"/>
  <c r="G128" i="1" l="1"/>
  <c r="H127" i="1"/>
  <c r="G129" i="1" l="1"/>
  <c r="H128" i="1"/>
  <c r="H129" i="1" l="1"/>
  <c r="G130" i="1"/>
  <c r="G131" i="1" l="1"/>
  <c r="H130" i="1"/>
  <c r="G132" i="1" l="1"/>
  <c r="H131" i="1"/>
  <c r="H132" i="1" l="1"/>
  <c r="G133" i="1"/>
  <c r="G134" i="1" l="1"/>
  <c r="H133" i="1"/>
  <c r="G135" i="1" l="1"/>
  <c r="H134" i="1"/>
  <c r="G136" i="1" l="1"/>
  <c r="H135" i="1"/>
  <c r="G137" i="1" l="1"/>
  <c r="H136" i="1"/>
  <c r="G138" i="1" l="1"/>
  <c r="H137" i="1"/>
  <c r="G139" i="1" l="1"/>
  <c r="H138" i="1"/>
  <c r="G140" i="1" l="1"/>
  <c r="H139" i="1"/>
  <c r="G141" i="1" l="1"/>
  <c r="H140" i="1"/>
  <c r="G142" i="1" l="1"/>
  <c r="H141" i="1"/>
  <c r="G143" i="1" l="1"/>
  <c r="H142" i="1"/>
  <c r="G144" i="1" l="1"/>
  <c r="H143" i="1"/>
  <c r="G145" i="1" l="1"/>
  <c r="H144" i="1"/>
  <c r="G146" i="1" l="1"/>
  <c r="H145" i="1"/>
  <c r="G147" i="1" l="1"/>
  <c r="H146" i="1"/>
  <c r="G148" i="1" l="1"/>
  <c r="H147" i="1"/>
  <c r="G149" i="1" l="1"/>
  <c r="H148" i="1"/>
  <c r="G150" i="1" l="1"/>
  <c r="H149" i="1"/>
  <c r="G151" i="1" l="1"/>
  <c r="H150" i="1"/>
  <c r="G152" i="1" l="1"/>
  <c r="H151" i="1"/>
  <c r="G153" i="1" l="1"/>
  <c r="H152" i="1"/>
  <c r="G154" i="1" l="1"/>
  <c r="H153" i="1"/>
  <c r="G155" i="1" l="1"/>
  <c r="H154" i="1"/>
  <c r="G156" i="1" l="1"/>
  <c r="H155" i="1"/>
  <c r="G157" i="1" l="1"/>
  <c r="H156" i="1"/>
  <c r="G158" i="1" l="1"/>
  <c r="H157" i="1"/>
  <c r="G159" i="1" l="1"/>
  <c r="H158" i="1"/>
  <c r="G160" i="1" l="1"/>
  <c r="H159" i="1"/>
  <c r="G161" i="1" l="1"/>
  <c r="H160" i="1"/>
  <c r="H161" i="1" l="1"/>
  <c r="G162" i="1"/>
  <c r="H162" i="1" l="1"/>
  <c r="G163" i="1"/>
  <c r="H163" i="1" l="1"/>
  <c r="G164" i="1"/>
  <c r="G165" i="1" l="1"/>
  <c r="H164" i="1"/>
  <c r="G166" i="1" l="1"/>
  <c r="H165" i="1"/>
  <c r="G167" i="1" l="1"/>
  <c r="H166" i="1"/>
  <c r="G168" i="1" l="1"/>
  <c r="H167" i="1"/>
  <c r="G169" i="1" l="1"/>
  <c r="H168" i="1"/>
  <c r="G170" i="1" l="1"/>
  <c r="H169" i="1"/>
  <c r="H170" i="1" l="1"/>
  <c r="G171" i="1"/>
  <c r="G172" i="1" l="1"/>
  <c r="H171" i="1"/>
  <c r="H172" i="1" l="1"/>
  <c r="G173" i="1"/>
  <c r="G174" i="1" l="1"/>
  <c r="H173" i="1"/>
  <c r="G175" i="1" l="1"/>
  <c r="H174" i="1"/>
  <c r="G176" i="1" l="1"/>
  <c r="H175" i="1"/>
  <c r="G177" i="1" l="1"/>
  <c r="H176" i="1"/>
  <c r="G178" i="1" l="1"/>
  <c r="H177" i="1"/>
  <c r="G179" i="1" l="1"/>
  <c r="H178" i="1"/>
  <c r="H179" i="1" l="1"/>
  <c r="G180" i="1"/>
  <c r="G181" i="1" l="1"/>
  <c r="H180" i="1"/>
  <c r="G182" i="1" l="1"/>
  <c r="H181" i="1"/>
  <c r="G183" i="1" l="1"/>
  <c r="H182" i="1"/>
  <c r="G184" i="1" l="1"/>
  <c r="H183" i="1"/>
  <c r="G185" i="1" l="1"/>
  <c r="H184" i="1"/>
  <c r="G186" i="1" l="1"/>
  <c r="H185" i="1"/>
  <c r="G187" i="1" l="1"/>
  <c r="H186" i="1"/>
  <c r="H187" i="1" l="1"/>
  <c r="G188" i="1"/>
  <c r="G189" i="1" l="1"/>
  <c r="H188" i="1"/>
  <c r="G190" i="1" l="1"/>
  <c r="H189" i="1"/>
  <c r="G191" i="1" l="1"/>
  <c r="H190" i="1"/>
  <c r="G192" i="1" l="1"/>
  <c r="H191" i="1"/>
  <c r="H192" i="1" l="1"/>
  <c r="G193" i="1"/>
  <c r="G194" i="1" l="1"/>
  <c r="H193" i="1"/>
  <c r="G195" i="1" l="1"/>
  <c r="H194" i="1"/>
  <c r="G196" i="1" l="1"/>
  <c r="H195" i="1"/>
  <c r="H196" i="1" l="1"/>
  <c r="G197" i="1"/>
  <c r="G198" i="1" l="1"/>
  <c r="H197" i="1"/>
  <c r="G199" i="1" l="1"/>
  <c r="H198" i="1"/>
  <c r="G200" i="1" l="1"/>
  <c r="H199" i="1"/>
  <c r="G201" i="1" l="1"/>
  <c r="H200" i="1"/>
  <c r="G202" i="1" l="1"/>
  <c r="H201" i="1"/>
  <c r="G203" i="1" l="1"/>
  <c r="H202" i="1"/>
  <c r="G204" i="1" l="1"/>
  <c r="H203" i="1"/>
  <c r="G205" i="1" l="1"/>
  <c r="H204" i="1"/>
  <c r="G206" i="1" l="1"/>
  <c r="H205" i="1"/>
  <c r="G207" i="1" l="1"/>
  <c r="H206" i="1"/>
  <c r="G208" i="1" l="1"/>
  <c r="H207" i="1"/>
  <c r="G209" i="1" l="1"/>
  <c r="H208" i="1"/>
  <c r="H209" i="1" l="1"/>
  <c r="G210" i="1"/>
  <c r="H210" i="1" l="1"/>
  <c r="G211" i="1"/>
  <c r="G212" i="1" l="1"/>
  <c r="H211" i="1"/>
  <c r="G213" i="1" l="1"/>
  <c r="H212" i="1"/>
  <c r="G214" i="1" l="1"/>
  <c r="H213" i="1"/>
  <c r="G215" i="1" l="1"/>
  <c r="H214" i="1"/>
  <c r="H215" i="1" l="1"/>
  <c r="G216" i="1"/>
  <c r="G217" i="1" l="1"/>
  <c r="H216" i="1"/>
  <c r="G218" i="1" l="1"/>
  <c r="H217" i="1"/>
  <c r="G219" i="1" l="1"/>
  <c r="H218" i="1"/>
  <c r="G220" i="1" l="1"/>
  <c r="H219" i="1"/>
  <c r="G221" i="1" l="1"/>
  <c r="H220" i="1"/>
  <c r="G222" i="1" l="1"/>
  <c r="H221" i="1"/>
  <c r="G223" i="1" l="1"/>
  <c r="H222" i="1"/>
  <c r="H223" i="1" l="1"/>
  <c r="G224" i="1"/>
  <c r="G225" i="1" l="1"/>
  <c r="H224" i="1"/>
  <c r="G226" i="1" l="1"/>
  <c r="H225" i="1"/>
  <c r="G227" i="1" l="1"/>
  <c r="H226" i="1"/>
  <c r="G228" i="1" l="1"/>
  <c r="H227" i="1"/>
  <c r="H228" i="1" l="1"/>
  <c r="G229" i="1"/>
  <c r="G230" i="1" l="1"/>
  <c r="H229" i="1"/>
  <c r="G231" i="1" l="1"/>
  <c r="H230" i="1"/>
  <c r="G232" i="1" l="1"/>
  <c r="H231" i="1"/>
  <c r="G233" i="1" l="1"/>
  <c r="H232" i="1"/>
  <c r="H233" i="1" l="1"/>
  <c r="G234" i="1"/>
  <c r="G235" i="1" l="1"/>
  <c r="H234" i="1"/>
  <c r="G236" i="1" l="1"/>
  <c r="H235" i="1"/>
  <c r="H236" i="1" l="1"/>
  <c r="G237" i="1"/>
  <c r="G238" i="1" l="1"/>
  <c r="H237" i="1"/>
  <c r="G239" i="1" l="1"/>
  <c r="H238" i="1"/>
  <c r="G240" i="1" l="1"/>
  <c r="H239" i="1"/>
  <c r="G241" i="1" l="1"/>
  <c r="H240" i="1"/>
  <c r="G242" i="1" l="1"/>
  <c r="H241" i="1"/>
  <c r="G243" i="1" l="1"/>
  <c r="H242" i="1"/>
  <c r="G244" i="1" l="1"/>
  <c r="H243" i="1"/>
  <c r="G245" i="1" l="1"/>
  <c r="H244" i="1"/>
  <c r="G246" i="1" l="1"/>
  <c r="H245" i="1"/>
  <c r="G247" i="1" l="1"/>
  <c r="H246" i="1"/>
  <c r="G248" i="1" l="1"/>
  <c r="H247" i="1"/>
  <c r="H248" i="1" l="1"/>
  <c r="G249" i="1"/>
  <c r="H249" i="1" l="1"/>
  <c r="G250" i="1"/>
  <c r="G251" i="1" l="1"/>
  <c r="H250" i="1"/>
  <c r="G252" i="1" l="1"/>
  <c r="H251" i="1"/>
  <c r="G253" i="1" l="1"/>
  <c r="H252" i="1"/>
  <c r="G254" i="1" l="1"/>
  <c r="H253" i="1"/>
  <c r="G255" i="1" l="1"/>
  <c r="H254" i="1"/>
  <c r="G256" i="1" l="1"/>
  <c r="H255" i="1"/>
  <c r="G257" i="1" l="1"/>
  <c r="H256" i="1"/>
  <c r="G258" i="1" l="1"/>
  <c r="H257" i="1"/>
  <c r="G259" i="1" l="1"/>
  <c r="H258" i="1"/>
  <c r="G260" i="1" l="1"/>
  <c r="H259" i="1"/>
  <c r="H260" i="1" l="1"/>
  <c r="G261" i="1"/>
  <c r="G262" i="1" l="1"/>
  <c r="H261" i="1"/>
  <c r="G263" i="1" l="1"/>
  <c r="H262" i="1"/>
  <c r="G264" i="1" l="1"/>
  <c r="H263" i="1"/>
  <c r="G265" i="1" l="1"/>
  <c r="H264" i="1"/>
  <c r="G266" i="1" l="1"/>
  <c r="H265" i="1"/>
  <c r="G267" i="1" l="1"/>
  <c r="H266" i="1"/>
  <c r="G268" i="1" l="1"/>
  <c r="H267" i="1"/>
  <c r="G269" i="1" l="1"/>
  <c r="H268" i="1"/>
  <c r="G270" i="1" l="1"/>
  <c r="H269" i="1"/>
  <c r="G271" i="1" l="1"/>
  <c r="H270" i="1"/>
  <c r="G272" i="1" l="1"/>
  <c r="H271" i="1"/>
  <c r="G273" i="1" l="1"/>
  <c r="H272" i="1"/>
  <c r="G274" i="1" l="1"/>
  <c r="H273" i="1"/>
  <c r="G275" i="1" l="1"/>
  <c r="H274" i="1"/>
  <c r="G276" i="1" l="1"/>
  <c r="H275" i="1"/>
  <c r="H276" i="1" l="1"/>
  <c r="G277" i="1"/>
  <c r="G278" i="1" l="1"/>
  <c r="H277" i="1"/>
  <c r="G279" i="1" l="1"/>
  <c r="H278" i="1"/>
  <c r="G280" i="1" l="1"/>
  <c r="H279" i="1"/>
  <c r="G281" i="1" l="1"/>
  <c r="H280" i="1"/>
  <c r="G282" i="1" l="1"/>
  <c r="H281" i="1"/>
  <c r="G283" i="1" l="1"/>
  <c r="H282" i="1"/>
  <c r="G284" i="1" l="1"/>
  <c r="H283" i="1"/>
  <c r="G285" i="1" l="1"/>
  <c r="H284" i="1"/>
  <c r="G286" i="1" l="1"/>
  <c r="H285" i="1"/>
  <c r="G287" i="1" l="1"/>
  <c r="H286" i="1"/>
  <c r="G288" i="1" l="1"/>
  <c r="H287" i="1"/>
  <c r="G289" i="1" l="1"/>
  <c r="H288" i="1"/>
  <c r="H289" i="1" l="1"/>
  <c r="G290" i="1"/>
  <c r="G291" i="1" l="1"/>
  <c r="H290" i="1"/>
  <c r="H291" i="1" l="1"/>
  <c r="G292" i="1"/>
  <c r="G293" i="1" l="1"/>
  <c r="H292" i="1"/>
  <c r="G294" i="1" l="1"/>
  <c r="H293" i="1"/>
  <c r="G295" i="1" l="1"/>
  <c r="H294" i="1"/>
  <c r="G296" i="1" l="1"/>
  <c r="H295" i="1"/>
  <c r="G297" i="1" l="1"/>
  <c r="H296" i="1"/>
  <c r="G298" i="1" l="1"/>
  <c r="H297" i="1"/>
  <c r="G299" i="1" l="1"/>
  <c r="H298" i="1"/>
  <c r="G300" i="1" l="1"/>
  <c r="H299" i="1"/>
  <c r="G301" i="1" l="1"/>
  <c r="H300" i="1"/>
  <c r="G302" i="1" l="1"/>
  <c r="H301" i="1"/>
  <c r="G303" i="1" l="1"/>
  <c r="H302" i="1"/>
  <c r="G304" i="1" l="1"/>
  <c r="H303" i="1"/>
  <c r="H304" i="1" l="1"/>
  <c r="G305" i="1"/>
  <c r="H305" i="1" l="1"/>
  <c r="G306" i="1"/>
  <c r="G307" i="1" l="1"/>
  <c r="H306" i="1"/>
  <c r="G308" i="1" l="1"/>
  <c r="H307" i="1"/>
  <c r="G309" i="1" l="1"/>
  <c r="H308" i="1"/>
  <c r="G310" i="1" l="1"/>
  <c r="H309" i="1"/>
  <c r="G311" i="1" l="1"/>
  <c r="H310" i="1"/>
  <c r="G312" i="1" l="1"/>
  <c r="H311" i="1"/>
  <c r="H312" i="1" l="1"/>
  <c r="G313" i="1"/>
  <c r="G314" i="1" l="1"/>
  <c r="H313" i="1"/>
  <c r="G315" i="1" l="1"/>
  <c r="H314" i="1"/>
  <c r="G316" i="1" l="1"/>
  <c r="H315" i="1"/>
  <c r="G317" i="1" l="1"/>
  <c r="H316" i="1"/>
  <c r="G318" i="1" l="1"/>
  <c r="H317" i="1"/>
  <c r="G319" i="1" l="1"/>
  <c r="H318" i="1"/>
  <c r="G320" i="1" l="1"/>
  <c r="H319" i="1"/>
  <c r="G321" i="1" l="1"/>
  <c r="H320" i="1"/>
  <c r="G322" i="1" l="1"/>
  <c r="H321" i="1"/>
  <c r="G323" i="1" l="1"/>
  <c r="H322" i="1"/>
  <c r="G324" i="1" l="1"/>
  <c r="H323" i="1"/>
  <c r="G325" i="1" l="1"/>
  <c r="H324" i="1"/>
  <c r="G326" i="1" l="1"/>
  <c r="H325" i="1"/>
  <c r="G327" i="1" l="1"/>
  <c r="H326" i="1"/>
  <c r="G328" i="1" l="1"/>
  <c r="H327" i="1"/>
  <c r="G329" i="1" l="1"/>
  <c r="H328" i="1"/>
  <c r="G330" i="1" l="1"/>
  <c r="H329" i="1"/>
  <c r="G331" i="1" l="1"/>
  <c r="H330" i="1"/>
  <c r="G332" i="1" l="1"/>
  <c r="H331" i="1"/>
  <c r="G333" i="1" l="1"/>
  <c r="H332" i="1"/>
  <c r="G334" i="1" l="1"/>
  <c r="H333" i="1"/>
  <c r="G335" i="1" l="1"/>
  <c r="H334" i="1"/>
  <c r="G336" i="1" l="1"/>
  <c r="H335" i="1"/>
  <c r="G337" i="1" l="1"/>
  <c r="H336" i="1"/>
  <c r="G338" i="1" l="1"/>
  <c r="H337" i="1"/>
  <c r="G339" i="1" l="1"/>
  <c r="H338" i="1"/>
  <c r="G340" i="1" l="1"/>
  <c r="H339" i="1"/>
  <c r="H340" i="1" l="1"/>
  <c r="G341" i="1"/>
  <c r="G342" i="1" l="1"/>
  <c r="H341" i="1"/>
  <c r="G343" i="1" l="1"/>
  <c r="H342" i="1"/>
  <c r="G344" i="1" l="1"/>
  <c r="H343" i="1"/>
  <c r="G345" i="1" l="1"/>
  <c r="H344" i="1"/>
  <c r="G346" i="1" l="1"/>
  <c r="H345" i="1"/>
  <c r="H346" i="1" l="1"/>
  <c r="G347" i="1"/>
  <c r="H347" i="1" l="1"/>
  <c r="G348" i="1"/>
  <c r="G349" i="1" l="1"/>
  <c r="H348" i="1"/>
  <c r="G350" i="1" l="1"/>
  <c r="H349" i="1"/>
  <c r="G351" i="1" l="1"/>
  <c r="H350" i="1"/>
  <c r="G352" i="1" l="1"/>
  <c r="H351" i="1"/>
  <c r="G353" i="1" l="1"/>
  <c r="H352" i="1"/>
  <c r="G354" i="1" l="1"/>
  <c r="H353" i="1"/>
  <c r="G355" i="1" l="1"/>
  <c r="H354" i="1"/>
  <c r="G356" i="1" l="1"/>
  <c r="H355" i="1"/>
  <c r="H356" i="1" l="1"/>
  <c r="G357" i="1"/>
  <c r="G358" i="1" l="1"/>
  <c r="H357" i="1"/>
  <c r="G359" i="1" l="1"/>
  <c r="H358" i="1"/>
  <c r="H359" i="1" l="1"/>
  <c r="G360" i="1"/>
  <c r="G361" i="1" l="1"/>
  <c r="H360" i="1"/>
  <c r="G362" i="1" l="1"/>
  <c r="H361" i="1"/>
  <c r="G363" i="1" l="1"/>
  <c r="H362" i="1"/>
  <c r="G364" i="1" l="1"/>
  <c r="H363" i="1"/>
  <c r="G365" i="1" l="1"/>
  <c r="H364" i="1"/>
  <c r="G366" i="1" l="1"/>
  <c r="H365" i="1"/>
  <c r="H366" i="1" l="1"/>
  <c r="G367" i="1"/>
  <c r="G368" i="1" l="1"/>
  <c r="H367" i="1"/>
  <c r="G369" i="1" l="1"/>
  <c r="H368" i="1"/>
  <c r="G370" i="1" l="1"/>
  <c r="H369" i="1"/>
  <c r="G371" i="1" l="1"/>
  <c r="H370" i="1"/>
  <c r="G372" i="1" l="1"/>
  <c r="H371" i="1"/>
  <c r="G373" i="1" l="1"/>
  <c r="H372" i="1"/>
  <c r="G374" i="1" l="1"/>
  <c r="H373" i="1"/>
  <c r="G375" i="1" l="1"/>
  <c r="H374" i="1"/>
  <c r="G376" i="1" l="1"/>
  <c r="H375" i="1"/>
  <c r="G377" i="1" l="1"/>
  <c r="H376" i="1"/>
  <c r="H377" i="1" l="1"/>
  <c r="G378" i="1"/>
  <c r="G379" i="1" l="1"/>
  <c r="H378" i="1"/>
  <c r="H379" i="1" l="1"/>
  <c r="G380" i="1"/>
  <c r="G381" i="1" l="1"/>
  <c r="H380" i="1"/>
  <c r="G382" i="1" l="1"/>
  <c r="H381" i="1"/>
  <c r="G383" i="1" l="1"/>
  <c r="H382" i="1"/>
  <c r="G384" i="1" l="1"/>
  <c r="H383" i="1"/>
  <c r="G385" i="1" l="1"/>
  <c r="H384" i="1"/>
  <c r="H385" i="1" l="1"/>
  <c r="G386" i="1"/>
  <c r="G387" i="1" l="1"/>
  <c r="H386" i="1"/>
  <c r="G388" i="1" l="1"/>
  <c r="H387" i="1"/>
  <c r="G389" i="1" l="1"/>
  <c r="H388" i="1"/>
  <c r="G390" i="1" l="1"/>
  <c r="H389" i="1"/>
  <c r="G391" i="1" l="1"/>
  <c r="H390" i="1"/>
  <c r="G392" i="1" l="1"/>
  <c r="H391" i="1"/>
  <c r="G393" i="1" l="1"/>
  <c r="H392" i="1"/>
  <c r="G394" i="1" l="1"/>
  <c r="H393" i="1"/>
  <c r="G395" i="1" l="1"/>
  <c r="H394" i="1"/>
  <c r="G396" i="1" l="1"/>
  <c r="H395" i="1"/>
  <c r="G397" i="1" l="1"/>
  <c r="H396" i="1"/>
  <c r="H397" i="1" l="1"/>
  <c r="G398" i="1"/>
  <c r="G399" i="1" l="1"/>
  <c r="H398" i="1"/>
  <c r="G400" i="1" l="1"/>
  <c r="H399" i="1"/>
  <c r="G401" i="1" l="1"/>
  <c r="H400" i="1"/>
  <c r="H401" i="1" l="1"/>
  <c r="G402" i="1"/>
  <c r="H402" i="1" l="1"/>
  <c r="G403" i="1"/>
  <c r="G404" i="1" l="1"/>
  <c r="H403" i="1"/>
  <c r="H404" i="1" l="1"/>
  <c r="G405" i="1"/>
  <c r="G406" i="1" l="1"/>
  <c r="H405" i="1"/>
  <c r="G407" i="1" l="1"/>
  <c r="H406" i="1"/>
  <c r="G408" i="1" l="1"/>
  <c r="H407" i="1"/>
  <c r="H408" i="1" l="1"/>
  <c r="G409" i="1"/>
  <c r="G410" i="1" l="1"/>
  <c r="H409" i="1"/>
  <c r="G411" i="1" l="1"/>
  <c r="H410" i="1"/>
  <c r="G412" i="1" l="1"/>
  <c r="H411" i="1"/>
  <c r="H412" i="1" l="1"/>
  <c r="G413" i="1"/>
  <c r="G414" i="1" l="1"/>
  <c r="H413" i="1"/>
  <c r="G415" i="1" l="1"/>
  <c r="H414" i="1"/>
  <c r="G416" i="1" l="1"/>
  <c r="H415" i="1"/>
  <c r="G417" i="1" l="1"/>
  <c r="H416" i="1"/>
  <c r="H417" i="1" l="1"/>
  <c r="G418" i="1"/>
  <c r="G419" i="1" l="1"/>
  <c r="H418" i="1"/>
  <c r="G420" i="1" l="1"/>
  <c r="H419" i="1"/>
  <c r="G421" i="1" l="1"/>
  <c r="H420" i="1"/>
  <c r="G422" i="1" l="1"/>
  <c r="H421" i="1"/>
  <c r="G423" i="1" l="1"/>
  <c r="H422" i="1"/>
  <c r="G424" i="1" l="1"/>
  <c r="H423" i="1"/>
  <c r="G425" i="1" l="1"/>
  <c r="H424" i="1"/>
  <c r="G426" i="1" l="1"/>
  <c r="H425" i="1"/>
  <c r="G427" i="1" l="1"/>
  <c r="H426" i="1"/>
  <c r="G428" i="1" l="1"/>
  <c r="H427" i="1"/>
  <c r="G429" i="1" l="1"/>
  <c r="H428" i="1"/>
  <c r="G430" i="1" l="1"/>
  <c r="H429" i="1"/>
  <c r="G431" i="1" l="1"/>
  <c r="H430" i="1"/>
  <c r="G432" i="1" l="1"/>
  <c r="H431" i="1"/>
  <c r="G433" i="1" l="1"/>
  <c r="H432" i="1"/>
  <c r="G434" i="1" l="1"/>
  <c r="H433" i="1"/>
  <c r="G435" i="1" l="1"/>
  <c r="H434" i="1"/>
  <c r="G436" i="1" l="1"/>
  <c r="H435" i="1"/>
  <c r="G437" i="1" l="1"/>
  <c r="H436" i="1"/>
  <c r="G438" i="1" l="1"/>
  <c r="H437" i="1"/>
  <c r="G439" i="1" l="1"/>
  <c r="H438" i="1"/>
  <c r="G440" i="1" l="1"/>
  <c r="H439" i="1"/>
  <c r="H440" i="1" l="1"/>
  <c r="G441" i="1"/>
  <c r="G442" i="1" l="1"/>
  <c r="H441" i="1"/>
  <c r="G443" i="1" l="1"/>
  <c r="H442" i="1"/>
  <c r="G444" i="1" l="1"/>
  <c r="H443" i="1"/>
  <c r="G445" i="1" l="1"/>
  <c r="H444" i="1"/>
  <c r="H445" i="1" l="1"/>
  <c r="G446" i="1"/>
  <c r="G447" i="1" l="1"/>
  <c r="H446" i="1"/>
  <c r="G448" i="1" l="1"/>
  <c r="H447" i="1"/>
  <c r="G449" i="1" l="1"/>
  <c r="H448" i="1"/>
  <c r="G450" i="1" l="1"/>
  <c r="H449" i="1"/>
  <c r="G451" i="1" l="1"/>
  <c r="H450" i="1"/>
  <c r="G452" i="1" l="1"/>
  <c r="H451" i="1"/>
  <c r="H452" i="1" l="1"/>
  <c r="G453" i="1"/>
  <c r="G454" i="1" l="1"/>
  <c r="H453" i="1"/>
  <c r="G455" i="1" l="1"/>
  <c r="H454" i="1"/>
  <c r="G456" i="1" l="1"/>
  <c r="H455" i="1"/>
  <c r="G457" i="1" l="1"/>
  <c r="H456" i="1"/>
  <c r="G458" i="1" l="1"/>
  <c r="H457" i="1"/>
  <c r="H458" i="1" l="1"/>
  <c r="G459" i="1"/>
  <c r="G460" i="1" l="1"/>
  <c r="H459" i="1"/>
  <c r="G461" i="1" l="1"/>
  <c r="H460" i="1"/>
  <c r="G462" i="1" l="1"/>
  <c r="H461" i="1"/>
  <c r="G463" i="1" l="1"/>
  <c r="H462" i="1"/>
  <c r="G464" i="1" l="1"/>
  <c r="H463" i="1"/>
  <c r="H464" i="1" l="1"/>
  <c r="G465" i="1"/>
  <c r="G466" i="1" l="1"/>
  <c r="H465" i="1"/>
  <c r="G467" i="1" l="1"/>
  <c r="H466" i="1"/>
  <c r="H467" i="1" l="1"/>
  <c r="G468" i="1"/>
  <c r="G469" i="1" l="1"/>
  <c r="H468" i="1"/>
  <c r="G470" i="1" l="1"/>
  <c r="H469" i="1"/>
  <c r="G471" i="1" l="1"/>
  <c r="H470" i="1"/>
  <c r="G472" i="1" l="1"/>
  <c r="H471" i="1"/>
  <c r="G473" i="1" l="1"/>
  <c r="H472" i="1"/>
  <c r="G474" i="1" l="1"/>
  <c r="H473" i="1"/>
  <c r="H474" i="1" l="1"/>
  <c r="G475" i="1"/>
  <c r="G476" i="1" l="1"/>
  <c r="H475" i="1"/>
  <c r="G477" i="1" l="1"/>
  <c r="H476" i="1"/>
  <c r="G478" i="1" l="1"/>
  <c r="H477" i="1"/>
  <c r="G479" i="1" l="1"/>
  <c r="H478" i="1"/>
  <c r="G480" i="1" l="1"/>
  <c r="H479" i="1"/>
  <c r="H480" i="1" l="1"/>
  <c r="G481" i="1"/>
  <c r="G482" i="1" l="1"/>
  <c r="H481" i="1"/>
  <c r="G483" i="1" l="1"/>
  <c r="H482" i="1"/>
  <c r="G484" i="1" l="1"/>
  <c r="H483" i="1"/>
  <c r="G485" i="1" l="1"/>
  <c r="H484" i="1"/>
  <c r="H485" i="1" l="1"/>
  <c r="G486" i="1"/>
  <c r="G487" i="1" l="1"/>
  <c r="H486" i="1"/>
  <c r="G488" i="1" l="1"/>
  <c r="H487" i="1"/>
  <c r="G489" i="1" l="1"/>
  <c r="H488" i="1"/>
  <c r="G490" i="1" l="1"/>
  <c r="H489" i="1"/>
  <c r="G491" i="1" l="1"/>
  <c r="H490" i="1"/>
  <c r="G492" i="1" l="1"/>
  <c r="H491" i="1"/>
  <c r="G493" i="1" l="1"/>
  <c r="H492" i="1"/>
  <c r="G494" i="1" l="1"/>
  <c r="H493" i="1"/>
  <c r="G495" i="1" l="1"/>
  <c r="H494" i="1"/>
  <c r="H495" i="1" l="1"/>
  <c r="G496" i="1"/>
  <c r="G497" i="1" l="1"/>
  <c r="H496" i="1"/>
  <c r="G498" i="1" l="1"/>
  <c r="H497" i="1"/>
  <c r="G499" i="1" l="1"/>
  <c r="H498" i="1"/>
  <c r="G500" i="1" l="1"/>
  <c r="H499" i="1"/>
  <c r="G501" i="1" l="1"/>
  <c r="H500" i="1"/>
  <c r="G502" i="1" l="1"/>
  <c r="H501" i="1"/>
  <c r="G503" i="1" l="1"/>
  <c r="H502" i="1"/>
  <c r="G504" i="1" l="1"/>
  <c r="H503" i="1"/>
  <c r="H504" i="1" l="1"/>
  <c r="G505" i="1"/>
  <c r="G506" i="1" l="1"/>
  <c r="H505" i="1"/>
  <c r="G507" i="1" l="1"/>
  <c r="H506" i="1"/>
  <c r="G508" i="1" l="1"/>
  <c r="H507" i="1"/>
  <c r="G509" i="1" l="1"/>
  <c r="H508" i="1"/>
  <c r="G510" i="1" l="1"/>
  <c r="H509" i="1"/>
  <c r="G511" i="1" l="1"/>
  <c r="H510" i="1"/>
  <c r="G512" i="1" l="1"/>
  <c r="H511" i="1"/>
  <c r="G513" i="1" l="1"/>
  <c r="H512" i="1"/>
  <c r="G514" i="1" l="1"/>
  <c r="H513" i="1"/>
  <c r="G515" i="1" l="1"/>
  <c r="H514" i="1"/>
  <c r="G516" i="1" l="1"/>
  <c r="H515" i="1"/>
  <c r="G517" i="1" l="1"/>
  <c r="H516" i="1"/>
  <c r="G518" i="1" l="1"/>
  <c r="H517" i="1"/>
  <c r="G519" i="1" l="1"/>
  <c r="H518" i="1"/>
  <c r="G520" i="1" l="1"/>
  <c r="H519" i="1"/>
  <c r="H520" i="1" l="1"/>
  <c r="G521" i="1"/>
  <c r="G522" i="1" l="1"/>
  <c r="H521" i="1"/>
  <c r="G523" i="1" l="1"/>
  <c r="H522" i="1"/>
  <c r="G524" i="1" l="1"/>
  <c r="H523" i="1"/>
  <c r="G525" i="1" l="1"/>
  <c r="H524" i="1"/>
  <c r="G526" i="1" l="1"/>
  <c r="H525" i="1"/>
  <c r="G527" i="1" l="1"/>
  <c r="H526" i="1"/>
  <c r="G528" i="1" l="1"/>
  <c r="H527" i="1"/>
  <c r="G529" i="1" l="1"/>
  <c r="H528" i="1"/>
  <c r="G530" i="1" l="1"/>
  <c r="H529" i="1"/>
  <c r="G531" i="1" l="1"/>
  <c r="H530" i="1"/>
  <c r="G532" i="1" l="1"/>
  <c r="H531" i="1"/>
  <c r="G533" i="1" l="1"/>
  <c r="H532" i="1"/>
  <c r="G534" i="1" l="1"/>
  <c r="H533" i="1"/>
  <c r="G535" i="1" l="1"/>
  <c r="H534" i="1"/>
  <c r="G536" i="1" l="1"/>
  <c r="H535" i="1"/>
  <c r="G537" i="1" l="1"/>
  <c r="H536" i="1"/>
  <c r="G538" i="1" l="1"/>
  <c r="H537" i="1"/>
  <c r="G539" i="1" l="1"/>
  <c r="H538" i="1"/>
  <c r="G540" i="1" l="1"/>
  <c r="H539" i="1"/>
  <c r="G541" i="1" l="1"/>
  <c r="H540" i="1"/>
  <c r="H541" i="1" l="1"/>
  <c r="G542" i="1"/>
  <c r="G543" i="1" l="1"/>
  <c r="H542" i="1"/>
  <c r="G544" i="1" l="1"/>
  <c r="H543" i="1"/>
  <c r="G545" i="1" l="1"/>
  <c r="H544" i="1"/>
  <c r="H545" i="1" l="1"/>
  <c r="G546" i="1"/>
  <c r="H546" i="1" l="1"/>
  <c r="G547" i="1"/>
  <c r="H547" i="1" l="1"/>
  <c r="G548" i="1"/>
  <c r="G549" i="1" l="1"/>
  <c r="H548" i="1"/>
  <c r="G550" i="1" l="1"/>
  <c r="H549" i="1"/>
  <c r="G551" i="1" l="1"/>
  <c r="H550" i="1"/>
  <c r="G552" i="1" l="1"/>
  <c r="H551" i="1"/>
  <c r="G553" i="1" l="1"/>
  <c r="H552" i="1"/>
  <c r="G554" i="1" l="1"/>
  <c r="H553" i="1"/>
  <c r="G555" i="1" l="1"/>
  <c r="H554" i="1"/>
  <c r="G556" i="1" l="1"/>
  <c r="H555" i="1"/>
  <c r="G557" i="1" l="1"/>
  <c r="H556" i="1"/>
  <c r="G558" i="1" l="1"/>
  <c r="H557" i="1"/>
  <c r="G559" i="1" l="1"/>
  <c r="H558" i="1"/>
  <c r="G560" i="1" l="1"/>
  <c r="H559" i="1"/>
  <c r="G561" i="1" l="1"/>
  <c r="H560" i="1"/>
  <c r="G562" i="1" l="1"/>
  <c r="H561" i="1"/>
  <c r="G563" i="1" l="1"/>
  <c r="H562" i="1"/>
  <c r="G564" i="1" l="1"/>
  <c r="H563" i="1"/>
  <c r="H564" i="1" l="1"/>
  <c r="G565" i="1"/>
  <c r="G566" i="1" l="1"/>
  <c r="H565" i="1"/>
  <c r="G567" i="1" l="1"/>
  <c r="H566" i="1"/>
  <c r="G568" i="1" l="1"/>
  <c r="H567" i="1"/>
  <c r="G569" i="1" l="1"/>
  <c r="H568" i="1"/>
  <c r="G570" i="1" l="1"/>
  <c r="H569" i="1"/>
  <c r="G571" i="1" l="1"/>
  <c r="H570" i="1"/>
  <c r="G572" i="1" l="1"/>
  <c r="H571" i="1"/>
  <c r="H572" i="1" l="1"/>
  <c r="G573" i="1"/>
  <c r="G574" i="1" l="1"/>
  <c r="H573" i="1"/>
  <c r="G575" i="1" l="1"/>
  <c r="H574" i="1"/>
  <c r="G576" i="1" l="1"/>
  <c r="H575" i="1"/>
  <c r="G577" i="1" l="1"/>
  <c r="H576" i="1"/>
  <c r="G578" i="1" l="1"/>
  <c r="H577" i="1"/>
  <c r="G579" i="1" l="1"/>
  <c r="H578" i="1"/>
  <c r="G580" i="1" l="1"/>
  <c r="H579" i="1"/>
  <c r="H580" i="1" l="1"/>
  <c r="G581" i="1"/>
  <c r="G582" i="1" l="1"/>
  <c r="H581" i="1"/>
  <c r="H582" i="1" l="1"/>
  <c r="G583" i="1"/>
  <c r="G584" i="1" l="1"/>
  <c r="H583" i="1"/>
  <c r="G585" i="1" l="1"/>
  <c r="H584" i="1"/>
  <c r="G586" i="1" l="1"/>
  <c r="H585" i="1"/>
  <c r="G587" i="1" l="1"/>
  <c r="H586" i="1"/>
  <c r="G588" i="1" l="1"/>
  <c r="H587" i="1"/>
  <c r="G589" i="1" l="1"/>
  <c r="H588" i="1"/>
  <c r="G590" i="1" l="1"/>
  <c r="H589" i="1"/>
  <c r="G591" i="1" l="1"/>
  <c r="H590" i="1"/>
  <c r="G592" i="1" l="1"/>
  <c r="H591" i="1"/>
  <c r="G593" i="1" l="1"/>
  <c r="H592" i="1"/>
  <c r="G594" i="1" l="1"/>
  <c r="H593" i="1"/>
  <c r="G595" i="1" l="1"/>
  <c r="H594" i="1"/>
  <c r="H595" i="1" l="1"/>
  <c r="G596" i="1"/>
  <c r="G597" i="1" l="1"/>
  <c r="H596" i="1"/>
  <c r="G598" i="1" l="1"/>
  <c r="H597" i="1"/>
  <c r="G599" i="1" l="1"/>
  <c r="H598" i="1"/>
  <c r="G600" i="1" l="1"/>
  <c r="H599" i="1"/>
  <c r="G601" i="1" l="1"/>
  <c r="H600" i="1"/>
  <c r="G602" i="1" l="1"/>
  <c r="H601" i="1"/>
  <c r="G603" i="1" l="1"/>
  <c r="H602" i="1"/>
  <c r="G604" i="1" l="1"/>
  <c r="H603" i="1"/>
  <c r="G605" i="1" l="1"/>
  <c r="H604" i="1"/>
  <c r="H605" i="1" l="1"/>
  <c r="G606" i="1"/>
  <c r="H606" i="1" l="1"/>
  <c r="G607" i="1"/>
  <c r="G608" i="1" l="1"/>
  <c r="H607" i="1"/>
  <c r="G609" i="1" l="1"/>
  <c r="H608" i="1"/>
  <c r="G610" i="1" l="1"/>
  <c r="H609" i="1"/>
  <c r="G611" i="1" l="1"/>
  <c r="H610" i="1"/>
  <c r="G612" i="1" l="1"/>
  <c r="H611" i="1"/>
  <c r="G613" i="1" l="1"/>
  <c r="H612" i="1"/>
  <c r="G614" i="1" l="1"/>
  <c r="H613" i="1"/>
  <c r="G615" i="1" l="1"/>
  <c r="H614" i="1"/>
  <c r="H615" i="1" l="1"/>
  <c r="G616" i="1"/>
  <c r="G617" i="1" l="1"/>
  <c r="H616" i="1"/>
  <c r="G618" i="1" l="1"/>
  <c r="H617" i="1"/>
  <c r="G619" i="1" l="1"/>
  <c r="H618" i="1"/>
  <c r="G620" i="1" l="1"/>
  <c r="H619" i="1"/>
  <c r="H620" i="1" l="1"/>
  <c r="G621" i="1"/>
  <c r="G622" i="1" l="1"/>
  <c r="H621" i="1"/>
  <c r="G623" i="1" l="1"/>
  <c r="H622" i="1"/>
  <c r="G624" i="1" l="1"/>
  <c r="H623" i="1"/>
  <c r="G625" i="1" l="1"/>
  <c r="H624" i="1"/>
  <c r="H625" i="1" l="1"/>
  <c r="G626" i="1"/>
  <c r="G627" i="1" l="1"/>
  <c r="H626" i="1"/>
  <c r="G628" i="1" l="1"/>
  <c r="H627" i="1"/>
  <c r="G629" i="1" l="1"/>
  <c r="H628" i="1"/>
  <c r="G630" i="1" l="1"/>
  <c r="H629" i="1"/>
  <c r="G631" i="1" l="1"/>
  <c r="H630" i="1"/>
  <c r="G632" i="1" l="1"/>
  <c r="H631" i="1"/>
  <c r="G633" i="1" l="1"/>
  <c r="H632" i="1"/>
  <c r="G634" i="1" l="1"/>
  <c r="H633" i="1"/>
  <c r="G635" i="1" l="1"/>
  <c r="H634" i="1"/>
  <c r="H635" i="1" l="1"/>
  <c r="G636" i="1"/>
  <c r="G637" i="1" l="1"/>
  <c r="H636" i="1"/>
  <c r="G638" i="1" l="1"/>
  <c r="H637" i="1"/>
  <c r="G639" i="1" l="1"/>
  <c r="H638" i="1"/>
  <c r="G640" i="1" l="1"/>
  <c r="H639" i="1"/>
  <c r="G641" i="1" l="1"/>
  <c r="H640" i="1"/>
  <c r="G642" i="1" l="1"/>
  <c r="H641" i="1"/>
  <c r="G643" i="1" l="1"/>
  <c r="H642" i="1"/>
  <c r="G644" i="1" l="1"/>
  <c r="H643" i="1"/>
  <c r="G645" i="1" l="1"/>
  <c r="H644" i="1"/>
  <c r="G646" i="1" l="1"/>
  <c r="H645" i="1"/>
  <c r="G647" i="1" l="1"/>
  <c r="H646" i="1"/>
  <c r="G648" i="1" l="1"/>
  <c r="H647" i="1"/>
  <c r="H648" i="1" l="1"/>
  <c r="G649" i="1"/>
  <c r="G650" i="1" l="1"/>
  <c r="H649" i="1"/>
  <c r="G651" i="1" l="1"/>
  <c r="H650" i="1"/>
  <c r="G652" i="1" l="1"/>
  <c r="H651" i="1"/>
  <c r="G653" i="1" l="1"/>
  <c r="H652" i="1"/>
  <c r="G654" i="1" l="1"/>
  <c r="H653" i="1"/>
  <c r="G655" i="1" l="1"/>
  <c r="H654" i="1"/>
  <c r="G656" i="1" l="1"/>
  <c r="H655" i="1"/>
  <c r="G657" i="1" l="1"/>
  <c r="H656" i="1"/>
  <c r="G658" i="1" l="1"/>
  <c r="H657" i="1"/>
  <c r="G659" i="1" l="1"/>
  <c r="H658" i="1"/>
  <c r="G660" i="1" l="1"/>
  <c r="H659" i="1"/>
  <c r="H660" i="1" l="1"/>
  <c r="G661" i="1"/>
  <c r="G662" i="1" l="1"/>
  <c r="H661" i="1"/>
  <c r="G663" i="1" l="1"/>
  <c r="H662" i="1"/>
  <c r="G664" i="1" l="1"/>
  <c r="H663" i="1"/>
  <c r="G665" i="1" l="1"/>
  <c r="H664" i="1"/>
  <c r="G666" i="1" l="1"/>
  <c r="H665" i="1"/>
  <c r="H666" i="1" l="1"/>
  <c r="G667" i="1"/>
  <c r="G668" i="1" l="1"/>
  <c r="H667" i="1"/>
  <c r="G669" i="1" l="1"/>
  <c r="H668" i="1"/>
  <c r="G670" i="1" l="1"/>
  <c r="H669" i="1"/>
  <c r="G671" i="1" l="1"/>
  <c r="H670" i="1"/>
  <c r="G672" i="1" l="1"/>
  <c r="H671" i="1"/>
  <c r="G673" i="1" l="1"/>
  <c r="H672" i="1"/>
  <c r="G674" i="1" l="1"/>
  <c r="H673" i="1"/>
  <c r="G675" i="1" l="1"/>
  <c r="H674" i="1"/>
  <c r="G676" i="1" l="1"/>
  <c r="H675" i="1"/>
  <c r="G677" i="1" l="1"/>
  <c r="H676" i="1"/>
  <c r="G678" i="1" l="1"/>
  <c r="H677" i="1"/>
  <c r="G679" i="1" l="1"/>
  <c r="H678" i="1"/>
  <c r="G680" i="1" l="1"/>
  <c r="H679" i="1"/>
  <c r="G681" i="1" l="1"/>
  <c r="H680" i="1"/>
  <c r="G682" i="1" l="1"/>
  <c r="H681" i="1"/>
  <c r="G683" i="1" l="1"/>
  <c r="H682" i="1"/>
  <c r="H683" i="1" l="1"/>
  <c r="G684" i="1"/>
  <c r="H684" i="1" l="1"/>
  <c r="G685" i="1"/>
  <c r="G686" i="1" l="1"/>
  <c r="H685" i="1"/>
  <c r="G687" i="1" l="1"/>
  <c r="H686" i="1"/>
  <c r="G688" i="1" l="1"/>
  <c r="H687" i="1"/>
  <c r="G689" i="1" l="1"/>
  <c r="H688" i="1"/>
  <c r="G690" i="1" l="1"/>
  <c r="H689" i="1"/>
  <c r="G691" i="1" l="1"/>
  <c r="H690" i="1"/>
  <c r="H691" i="1" l="1"/>
  <c r="G692" i="1"/>
  <c r="G693" i="1" l="1"/>
  <c r="H692" i="1"/>
  <c r="G694" i="1" l="1"/>
  <c r="H693" i="1"/>
  <c r="G695" i="1" l="1"/>
  <c r="H694" i="1"/>
  <c r="G696" i="1" l="1"/>
  <c r="H695" i="1"/>
  <c r="G697" i="1" l="1"/>
  <c r="H696" i="1"/>
  <c r="G698" i="1" l="1"/>
  <c r="H697" i="1"/>
  <c r="G699" i="1" l="1"/>
  <c r="H698" i="1"/>
  <c r="G700" i="1" l="1"/>
  <c r="H699" i="1"/>
  <c r="G701" i="1" l="1"/>
  <c r="H700" i="1"/>
  <c r="G702" i="1" l="1"/>
  <c r="H701" i="1"/>
  <c r="G703" i="1" l="1"/>
  <c r="H702" i="1"/>
  <c r="G704" i="1" l="1"/>
  <c r="H703" i="1"/>
  <c r="G705" i="1" l="1"/>
  <c r="H704" i="1"/>
  <c r="G706" i="1" l="1"/>
  <c r="H705" i="1"/>
  <c r="H706" i="1" l="1"/>
  <c r="G707" i="1"/>
  <c r="G708" i="1" l="1"/>
  <c r="H707" i="1"/>
  <c r="G709" i="1" l="1"/>
  <c r="H708" i="1"/>
  <c r="G710" i="1" l="1"/>
  <c r="H709" i="1"/>
  <c r="H710" i="1" l="1"/>
  <c r="G711" i="1"/>
  <c r="G712" i="1" l="1"/>
  <c r="H711" i="1"/>
  <c r="G713" i="1" l="1"/>
  <c r="H712" i="1"/>
  <c r="G714" i="1" l="1"/>
  <c r="H713" i="1"/>
  <c r="G715" i="1" l="1"/>
  <c r="H714" i="1"/>
  <c r="G716" i="1" l="1"/>
  <c r="H715" i="1"/>
  <c r="H716" i="1" l="1"/>
  <c r="G717" i="1"/>
  <c r="G718" i="1" l="1"/>
  <c r="H717" i="1"/>
  <c r="G719" i="1" l="1"/>
  <c r="H718" i="1"/>
  <c r="G720" i="1" l="1"/>
  <c r="H719" i="1"/>
  <c r="G721" i="1" l="1"/>
  <c r="H720" i="1"/>
  <c r="G722" i="1" l="1"/>
  <c r="H721" i="1"/>
  <c r="G723" i="1" l="1"/>
  <c r="H722" i="1"/>
  <c r="G724" i="1" l="1"/>
  <c r="H723" i="1"/>
  <c r="G725" i="1" l="1"/>
  <c r="H724" i="1"/>
  <c r="G726" i="1" l="1"/>
  <c r="H725" i="1"/>
  <c r="G727" i="1" l="1"/>
  <c r="H726" i="1"/>
  <c r="H727" i="1" l="1"/>
  <c r="G728" i="1"/>
  <c r="G729" i="1" l="1"/>
  <c r="H728" i="1"/>
  <c r="G730" i="1" l="1"/>
  <c r="H729" i="1"/>
  <c r="G731" i="1" l="1"/>
  <c r="H730" i="1"/>
  <c r="H731" i="1" l="1"/>
  <c r="G732" i="1"/>
  <c r="G733" i="1" l="1"/>
  <c r="H732" i="1"/>
  <c r="G734" i="1" l="1"/>
  <c r="H733" i="1"/>
  <c r="G735" i="1" l="1"/>
  <c r="H734" i="1"/>
  <c r="G736" i="1" l="1"/>
  <c r="H735" i="1"/>
  <c r="G737" i="1" l="1"/>
  <c r="H736" i="1"/>
  <c r="G738" i="1" l="1"/>
  <c r="H737" i="1"/>
  <c r="G739" i="1" l="1"/>
  <c r="H738" i="1"/>
  <c r="G740" i="1" l="1"/>
  <c r="H739" i="1"/>
  <c r="G741" i="1" l="1"/>
  <c r="H740" i="1"/>
  <c r="G742" i="1" l="1"/>
  <c r="H741" i="1"/>
  <c r="G743" i="1" l="1"/>
  <c r="H742" i="1"/>
  <c r="G744" i="1" l="1"/>
  <c r="H743" i="1"/>
  <c r="G745" i="1" l="1"/>
  <c r="H744" i="1"/>
  <c r="G746" i="1" l="1"/>
  <c r="H745" i="1"/>
  <c r="G747" i="1" l="1"/>
  <c r="H746" i="1"/>
  <c r="G748" i="1" l="1"/>
  <c r="H747" i="1"/>
  <c r="G749" i="1" l="1"/>
  <c r="H748" i="1"/>
  <c r="H749" i="1" l="1"/>
  <c r="G750" i="1"/>
  <c r="G751" i="1" l="1"/>
  <c r="H750" i="1"/>
  <c r="G752" i="1" l="1"/>
  <c r="H751" i="1"/>
  <c r="G753" i="1" l="1"/>
  <c r="H752" i="1"/>
  <c r="G754" i="1" l="1"/>
  <c r="H753" i="1"/>
  <c r="G755" i="1" l="1"/>
  <c r="H754" i="1"/>
  <c r="G756" i="1" l="1"/>
  <c r="H755" i="1"/>
  <c r="H756" i="1" l="1"/>
  <c r="G757" i="1"/>
  <c r="H757" i="1" l="1"/>
  <c r="G758" i="1"/>
  <c r="G759" i="1" l="1"/>
  <c r="H758" i="1"/>
  <c r="H759" i="1" l="1"/>
  <c r="G760" i="1"/>
  <c r="G761" i="1" l="1"/>
  <c r="H760" i="1"/>
  <c r="G762" i="1" l="1"/>
  <c r="H761" i="1"/>
  <c r="G763" i="1" l="1"/>
  <c r="H762" i="1"/>
  <c r="G764" i="1" l="1"/>
  <c r="H763" i="1"/>
  <c r="H764" i="1" l="1"/>
  <c r="G765" i="1"/>
  <c r="G766" i="1" l="1"/>
  <c r="H765" i="1"/>
  <c r="G767" i="1" l="1"/>
  <c r="H766" i="1"/>
  <c r="G768" i="1" l="1"/>
  <c r="H767" i="1"/>
  <c r="G769" i="1" l="1"/>
  <c r="H768" i="1"/>
  <c r="G770" i="1" l="1"/>
  <c r="H769" i="1"/>
  <c r="G771" i="1" l="1"/>
  <c r="H770" i="1"/>
  <c r="G772" i="1" l="1"/>
  <c r="H771" i="1"/>
  <c r="H772" i="1" l="1"/>
  <c r="G773" i="1"/>
  <c r="G774" i="1" l="1"/>
  <c r="H773" i="1"/>
  <c r="G775" i="1" l="1"/>
  <c r="H774" i="1"/>
  <c r="G776" i="1" l="1"/>
  <c r="H775" i="1"/>
  <c r="G777" i="1" l="1"/>
  <c r="H776" i="1"/>
  <c r="G778" i="1" l="1"/>
  <c r="H777" i="1"/>
  <c r="G779" i="1" l="1"/>
  <c r="H778" i="1"/>
  <c r="G780" i="1" l="1"/>
  <c r="H779" i="1"/>
  <c r="G781" i="1" l="1"/>
  <c r="H780" i="1"/>
  <c r="G782" i="1" l="1"/>
  <c r="H781" i="1"/>
  <c r="G783" i="1" l="1"/>
  <c r="H782" i="1"/>
  <c r="G784" i="1" l="1"/>
  <c r="H783" i="1"/>
  <c r="G785" i="1" l="1"/>
  <c r="H784" i="1"/>
  <c r="G786" i="1" l="1"/>
  <c r="H785" i="1"/>
  <c r="G787" i="1" l="1"/>
  <c r="H786" i="1"/>
  <c r="G788" i="1" l="1"/>
  <c r="H787" i="1"/>
  <c r="G789" i="1" l="1"/>
  <c r="H788" i="1"/>
  <c r="G790" i="1" l="1"/>
  <c r="H789" i="1"/>
  <c r="G791" i="1" l="1"/>
  <c r="H790" i="1"/>
  <c r="G792" i="1" l="1"/>
  <c r="H791" i="1"/>
  <c r="G793" i="1" l="1"/>
  <c r="H792" i="1"/>
  <c r="H793" i="1" l="1"/>
  <c r="G794" i="1"/>
  <c r="G795" i="1" l="1"/>
  <c r="H794" i="1"/>
  <c r="G796" i="1" l="1"/>
  <c r="H795" i="1"/>
  <c r="G797" i="1" l="1"/>
  <c r="H796" i="1"/>
  <c r="H797" i="1" l="1"/>
  <c r="G798" i="1"/>
  <c r="G799" i="1" l="1"/>
  <c r="H798" i="1"/>
  <c r="G800" i="1" l="1"/>
  <c r="H799" i="1"/>
  <c r="G801" i="1" l="1"/>
  <c r="H800" i="1"/>
  <c r="G802" i="1" l="1"/>
  <c r="H801" i="1"/>
  <c r="G803" i="1" l="1"/>
  <c r="H802" i="1"/>
  <c r="G804" i="1" l="1"/>
  <c r="H803" i="1"/>
  <c r="G805" i="1" l="1"/>
  <c r="H804" i="1"/>
  <c r="G806" i="1" l="1"/>
  <c r="H805" i="1"/>
  <c r="G807" i="1" l="1"/>
  <c r="H806" i="1"/>
  <c r="G808" i="1" l="1"/>
  <c r="H807" i="1"/>
  <c r="G809" i="1" l="1"/>
  <c r="H808" i="1"/>
  <c r="G810" i="1" l="1"/>
  <c r="H809" i="1"/>
  <c r="G811" i="1" l="1"/>
  <c r="H810" i="1"/>
  <c r="G812" i="1" l="1"/>
  <c r="H811" i="1"/>
  <c r="G813" i="1" l="1"/>
  <c r="H812" i="1"/>
  <c r="G814" i="1" l="1"/>
  <c r="H813" i="1"/>
  <c r="G815" i="1" l="1"/>
  <c r="H814" i="1"/>
  <c r="G816" i="1" l="1"/>
  <c r="H815" i="1"/>
  <c r="G817" i="1" l="1"/>
  <c r="H816" i="1"/>
  <c r="G818" i="1" l="1"/>
  <c r="H817" i="1"/>
  <c r="H818" i="1" l="1"/>
  <c r="G819" i="1"/>
  <c r="G820" i="1" l="1"/>
  <c r="H819" i="1"/>
  <c r="H820" i="1" l="1"/>
  <c r="G821" i="1"/>
  <c r="H821" i="1" l="1"/>
  <c r="G822" i="1"/>
  <c r="G823" i="1" l="1"/>
  <c r="H822" i="1"/>
  <c r="G824" i="1" l="1"/>
  <c r="H823" i="1"/>
  <c r="G825" i="1" l="1"/>
  <c r="H824" i="1"/>
  <c r="G826" i="1" l="1"/>
  <c r="H825" i="1"/>
  <c r="H826" i="1" l="1"/>
  <c r="G827" i="1"/>
  <c r="H827" i="1" l="1"/>
  <c r="G828" i="1"/>
  <c r="G829" i="1" l="1"/>
  <c r="H828" i="1"/>
  <c r="G830" i="1" l="1"/>
  <c r="H829" i="1"/>
  <c r="G831" i="1" l="1"/>
  <c r="H830" i="1"/>
  <c r="G832" i="1" l="1"/>
  <c r="H831" i="1"/>
  <c r="G833" i="1" l="1"/>
  <c r="H832" i="1"/>
  <c r="G834" i="1" l="1"/>
  <c r="H833" i="1"/>
  <c r="G835" i="1" l="1"/>
  <c r="H834" i="1"/>
  <c r="G836" i="1" l="1"/>
  <c r="H835" i="1"/>
  <c r="G837" i="1" l="1"/>
  <c r="H836" i="1"/>
  <c r="G838" i="1" l="1"/>
  <c r="H837" i="1"/>
  <c r="G839" i="1" l="1"/>
  <c r="H838" i="1"/>
  <c r="H839" i="1" l="1"/>
  <c r="G840" i="1"/>
  <c r="G841" i="1" l="1"/>
  <c r="H840" i="1"/>
  <c r="G842" i="1" l="1"/>
  <c r="H841" i="1"/>
  <c r="G843" i="1" l="1"/>
  <c r="H842" i="1"/>
  <c r="G844" i="1" l="1"/>
  <c r="H843" i="1"/>
  <c r="G845" i="1" l="1"/>
  <c r="H844" i="1"/>
  <c r="G846" i="1" l="1"/>
  <c r="H845" i="1"/>
  <c r="G847" i="1" l="1"/>
  <c r="H846" i="1"/>
  <c r="G848" i="1" l="1"/>
  <c r="H847" i="1"/>
  <c r="G849" i="1" l="1"/>
  <c r="H848" i="1"/>
  <c r="G850" i="1" l="1"/>
  <c r="H849" i="1"/>
  <c r="G851" i="1" l="1"/>
  <c r="H850" i="1"/>
  <c r="G852" i="1" l="1"/>
  <c r="H851" i="1"/>
  <c r="H852" i="1" l="1"/>
  <c r="G853" i="1"/>
  <c r="G854" i="1" l="1"/>
  <c r="H853" i="1"/>
  <c r="G855" i="1" l="1"/>
  <c r="H854" i="1"/>
  <c r="H855" i="1" l="1"/>
  <c r="G856" i="1"/>
  <c r="G857" i="1" l="1"/>
  <c r="H856" i="1"/>
  <c r="G858" i="1" l="1"/>
  <c r="H857" i="1"/>
  <c r="G859" i="1" l="1"/>
  <c r="H858" i="1"/>
  <c r="G860" i="1" l="1"/>
  <c r="H859" i="1"/>
  <c r="H860" i="1" l="1"/>
  <c r="G861" i="1"/>
  <c r="G862" i="1" l="1"/>
  <c r="H861" i="1"/>
  <c r="G863" i="1" l="1"/>
  <c r="H862" i="1"/>
  <c r="G864" i="1" l="1"/>
  <c r="H863" i="1"/>
  <c r="G865" i="1" l="1"/>
  <c r="H864" i="1"/>
  <c r="H865" i="1" l="1"/>
  <c r="G866" i="1"/>
  <c r="H866" i="1" l="1"/>
  <c r="G867" i="1"/>
  <c r="H867" i="1" l="1"/>
  <c r="G868" i="1"/>
  <c r="G869" i="1" l="1"/>
  <c r="H868" i="1"/>
  <c r="G870" i="1" l="1"/>
  <c r="H869" i="1"/>
  <c r="G871" i="1" l="1"/>
  <c r="H870" i="1"/>
  <c r="G872" i="1" l="1"/>
  <c r="H871" i="1"/>
  <c r="G873" i="1" l="1"/>
  <c r="H872" i="1"/>
  <c r="G874" i="1" l="1"/>
  <c r="H873" i="1"/>
  <c r="G875" i="1" l="1"/>
  <c r="H874" i="1"/>
  <c r="H875" i="1" l="1"/>
  <c r="G876" i="1"/>
  <c r="G877" i="1" l="1"/>
  <c r="H876" i="1"/>
  <c r="G878" i="1" l="1"/>
  <c r="H877" i="1"/>
  <c r="G879" i="1" l="1"/>
  <c r="H878" i="1"/>
  <c r="G880" i="1" l="1"/>
  <c r="H879" i="1"/>
  <c r="G881" i="1" l="1"/>
  <c r="H880" i="1"/>
  <c r="G882" i="1" l="1"/>
  <c r="H881" i="1"/>
  <c r="G883" i="1" l="1"/>
  <c r="H882" i="1"/>
  <c r="G884" i="1" l="1"/>
  <c r="H883" i="1"/>
  <c r="G885" i="1" l="1"/>
  <c r="H884" i="1"/>
  <c r="G886" i="1" l="1"/>
  <c r="H885" i="1"/>
  <c r="H886" i="1" l="1"/>
  <c r="G887" i="1"/>
  <c r="H887" i="1" l="1"/>
  <c r="G888" i="1"/>
  <c r="G889" i="1" l="1"/>
  <c r="H888" i="1"/>
  <c r="G890" i="1" l="1"/>
  <c r="H889" i="1"/>
  <c r="G891" i="1" l="1"/>
  <c r="H890" i="1"/>
  <c r="G892" i="1" l="1"/>
  <c r="H891" i="1"/>
  <c r="H892" i="1" l="1"/>
  <c r="G893" i="1"/>
  <c r="H893" i="1" l="1"/>
  <c r="G894" i="1"/>
  <c r="G895" i="1" l="1"/>
  <c r="H894" i="1"/>
  <c r="H895" i="1" l="1"/>
  <c r="G896" i="1"/>
  <c r="G897" i="1" l="1"/>
  <c r="H896" i="1"/>
  <c r="G898" i="1" l="1"/>
  <c r="H897" i="1"/>
  <c r="H898" i="1" l="1"/>
  <c r="G899" i="1"/>
  <c r="G900" i="1" l="1"/>
  <c r="H899" i="1"/>
  <c r="G901" i="1" l="1"/>
  <c r="H900" i="1"/>
  <c r="G902" i="1" l="1"/>
  <c r="H901" i="1"/>
  <c r="G903" i="1" l="1"/>
  <c r="H902" i="1"/>
  <c r="G904" i="1" l="1"/>
  <c r="H903" i="1"/>
  <c r="G905" i="1" l="1"/>
  <c r="H904" i="1"/>
  <c r="G906" i="1" l="1"/>
  <c r="H905" i="1"/>
  <c r="G907" i="1" l="1"/>
  <c r="H906" i="1"/>
  <c r="G908" i="1" l="1"/>
  <c r="H907" i="1"/>
  <c r="G909" i="1" l="1"/>
  <c r="H908" i="1"/>
  <c r="G910" i="1" l="1"/>
  <c r="H909" i="1"/>
  <c r="G911" i="1" l="1"/>
  <c r="H910" i="1"/>
  <c r="G912" i="1" l="1"/>
  <c r="H911" i="1"/>
  <c r="G913" i="1" l="1"/>
  <c r="H912" i="1"/>
  <c r="G914" i="1" l="1"/>
  <c r="H913" i="1"/>
  <c r="G915" i="1" l="1"/>
  <c r="H914" i="1"/>
  <c r="G916" i="1" l="1"/>
  <c r="H915" i="1"/>
  <c r="G917" i="1" l="1"/>
  <c r="H916" i="1"/>
  <c r="G918" i="1" l="1"/>
  <c r="H917" i="1"/>
  <c r="G919" i="1" l="1"/>
  <c r="H918" i="1"/>
  <c r="G920" i="1" l="1"/>
  <c r="H919" i="1"/>
  <c r="H920" i="1" l="1"/>
  <c r="G921" i="1"/>
  <c r="G922" i="1" l="1"/>
  <c r="H921" i="1"/>
  <c r="G923" i="1" l="1"/>
  <c r="H922" i="1"/>
  <c r="G924" i="1" l="1"/>
  <c r="H923" i="1"/>
  <c r="G925" i="1" l="1"/>
  <c r="H924" i="1"/>
  <c r="G926" i="1" l="1"/>
  <c r="H925" i="1"/>
  <c r="H926" i="1" l="1"/>
  <c r="G927" i="1"/>
  <c r="G928" i="1" l="1"/>
  <c r="H927" i="1"/>
  <c r="G929" i="1" l="1"/>
  <c r="H928" i="1"/>
  <c r="G930" i="1" l="1"/>
  <c r="H929" i="1"/>
  <c r="G931" i="1" l="1"/>
  <c r="H930" i="1"/>
  <c r="G932" i="1" l="1"/>
  <c r="H931" i="1"/>
  <c r="G933" i="1" l="1"/>
  <c r="H932" i="1"/>
  <c r="G934" i="1" l="1"/>
  <c r="H933" i="1"/>
  <c r="G935" i="1" l="1"/>
  <c r="H934" i="1"/>
  <c r="H935" i="1" l="1"/>
  <c r="G936" i="1"/>
  <c r="G937" i="1" l="1"/>
  <c r="H936" i="1"/>
  <c r="G938" i="1" l="1"/>
  <c r="H937" i="1"/>
  <c r="H938" i="1" l="1"/>
  <c r="G939" i="1"/>
  <c r="G940" i="1" l="1"/>
  <c r="H939" i="1"/>
  <c r="G941" i="1" l="1"/>
  <c r="H940" i="1"/>
  <c r="G942" i="1" l="1"/>
  <c r="H941" i="1"/>
  <c r="G943" i="1" l="1"/>
  <c r="H942" i="1"/>
  <c r="G944" i="1" l="1"/>
  <c r="H943" i="1"/>
  <c r="G945" i="1" l="1"/>
  <c r="H944" i="1"/>
  <c r="G946" i="1" l="1"/>
  <c r="H945" i="1"/>
  <c r="H946" i="1" l="1"/>
  <c r="G947" i="1"/>
  <c r="G948" i="1" l="1"/>
  <c r="H947" i="1"/>
  <c r="G949" i="1" l="1"/>
  <c r="H948" i="1"/>
  <c r="G950" i="1" l="1"/>
  <c r="H949" i="1"/>
  <c r="G951" i="1" l="1"/>
  <c r="H950" i="1"/>
  <c r="G952" i="1" l="1"/>
  <c r="H951" i="1"/>
  <c r="G953" i="1" l="1"/>
  <c r="H952" i="1"/>
  <c r="G954" i="1" l="1"/>
  <c r="H953" i="1"/>
  <c r="G955" i="1" l="1"/>
  <c r="H954" i="1"/>
  <c r="G956" i="1" l="1"/>
  <c r="H955" i="1"/>
  <c r="H956" i="1" l="1"/>
  <c r="G957" i="1"/>
  <c r="G958" i="1" l="1"/>
  <c r="H957" i="1"/>
  <c r="G959" i="1" l="1"/>
  <c r="H958" i="1"/>
  <c r="G960" i="1" l="1"/>
  <c r="H959" i="1"/>
  <c r="G961" i="1" l="1"/>
  <c r="H960" i="1"/>
  <c r="G962" i="1" l="1"/>
  <c r="H961" i="1"/>
  <c r="G963" i="1" l="1"/>
  <c r="H962" i="1"/>
  <c r="G964" i="1" l="1"/>
  <c r="H963" i="1"/>
  <c r="H964" i="1" l="1"/>
  <c r="G965" i="1"/>
  <c r="G966" i="1" l="1"/>
  <c r="H965" i="1"/>
  <c r="G967" i="1" l="1"/>
  <c r="H966" i="1"/>
  <c r="G968" i="1" l="1"/>
  <c r="H967" i="1"/>
  <c r="G969" i="1" l="1"/>
  <c r="H968" i="1"/>
  <c r="G970" i="1" l="1"/>
  <c r="H969" i="1"/>
  <c r="G971" i="1" l="1"/>
  <c r="H970" i="1"/>
  <c r="G972" i="1" l="1"/>
  <c r="H971" i="1"/>
  <c r="G973" i="1" l="1"/>
  <c r="H972" i="1"/>
  <c r="G974" i="1" l="1"/>
  <c r="H973" i="1"/>
  <c r="G975" i="1" l="1"/>
  <c r="H974" i="1"/>
  <c r="G976" i="1" l="1"/>
  <c r="H975" i="1"/>
  <c r="G977" i="1" l="1"/>
  <c r="H976" i="1"/>
  <c r="G978" i="1" l="1"/>
  <c r="H977" i="1"/>
  <c r="G979" i="1" l="1"/>
  <c r="H978" i="1"/>
  <c r="G980" i="1" l="1"/>
  <c r="H979" i="1"/>
  <c r="G981" i="1" l="1"/>
  <c r="H980" i="1"/>
  <c r="G982" i="1" l="1"/>
  <c r="H981" i="1"/>
  <c r="G983" i="1" l="1"/>
  <c r="H982" i="1"/>
  <c r="G984" i="1" l="1"/>
  <c r="H983" i="1"/>
  <c r="G985" i="1" l="1"/>
  <c r="H984" i="1"/>
  <c r="G986" i="1" l="1"/>
  <c r="H985" i="1"/>
  <c r="G987" i="1" l="1"/>
  <c r="H986" i="1"/>
  <c r="G988" i="1" l="1"/>
  <c r="H987" i="1"/>
  <c r="G989" i="1" l="1"/>
  <c r="H988" i="1"/>
  <c r="G990" i="1" l="1"/>
  <c r="H989" i="1"/>
  <c r="H990" i="1" l="1"/>
  <c r="G991" i="1"/>
  <c r="G992" i="1" l="1"/>
  <c r="H991" i="1"/>
  <c r="H992" i="1" l="1"/>
  <c r="G993" i="1"/>
  <c r="G994" i="1" l="1"/>
  <c r="H993" i="1"/>
  <c r="G995" i="1" l="1"/>
  <c r="H994" i="1"/>
  <c r="H995" i="1" l="1"/>
  <c r="G996" i="1"/>
  <c r="G997" i="1" l="1"/>
  <c r="H996" i="1"/>
  <c r="H997" i="1" l="1"/>
  <c r="G998" i="1"/>
  <c r="G999" i="1" l="1"/>
  <c r="H998" i="1"/>
  <c r="G1000" i="1" l="1"/>
  <c r="H999" i="1"/>
  <c r="G1001" i="1" l="1"/>
  <c r="H1000" i="1"/>
  <c r="G1002" i="1" l="1"/>
  <c r="H1001" i="1"/>
  <c r="G1003" i="1" l="1"/>
  <c r="H1002" i="1"/>
  <c r="G1004" i="1" l="1"/>
  <c r="H1003" i="1"/>
  <c r="G1005" i="1" l="1"/>
  <c r="H1004" i="1"/>
  <c r="G1006" i="1" l="1"/>
  <c r="H1005" i="1"/>
  <c r="G1007" i="1" l="1"/>
  <c r="H1006" i="1"/>
  <c r="G1008" i="1" l="1"/>
  <c r="H1007" i="1"/>
  <c r="G1009" i="1" l="1"/>
  <c r="H1008" i="1"/>
  <c r="G1010" i="1" l="1"/>
  <c r="H1009" i="1"/>
  <c r="G1011" i="1" l="1"/>
  <c r="H1010" i="1"/>
  <c r="G1012" i="1" l="1"/>
  <c r="H1011" i="1"/>
  <c r="H1012" i="1" l="1"/>
  <c r="G1013" i="1"/>
  <c r="H1013" i="1" l="1"/>
  <c r="G1014" i="1"/>
  <c r="G1015" i="1" l="1"/>
  <c r="H1014" i="1"/>
  <c r="H1015" i="1" l="1"/>
  <c r="G1016" i="1"/>
  <c r="G1017" i="1" l="1"/>
  <c r="H1016" i="1"/>
  <c r="G1018" i="1" l="1"/>
  <c r="H1017" i="1"/>
  <c r="G1019" i="1" l="1"/>
  <c r="H1018" i="1"/>
  <c r="G1020" i="1" l="1"/>
  <c r="H1019" i="1"/>
  <c r="G1021" i="1" l="1"/>
  <c r="H1020" i="1"/>
  <c r="G1022" i="1" l="1"/>
  <c r="H1021" i="1"/>
  <c r="G1023" i="1" l="1"/>
  <c r="H1023" i="1" s="1"/>
  <c r="H1022" i="1"/>
</calcChain>
</file>

<file path=xl/sharedStrings.xml><?xml version="1.0" encoding="utf-8"?>
<sst xmlns="http://schemas.openxmlformats.org/spreadsheetml/2006/main" count="3012" uniqueCount="2045">
  <si>
    <t>002901</t>
  </si>
  <si>
    <t>ANDREWS ISD</t>
  </si>
  <si>
    <t>003902</t>
  </si>
  <si>
    <t>HUDSON ISD</t>
  </si>
  <si>
    <t>005901</t>
  </si>
  <si>
    <t>ARCHER CITY ISD</t>
  </si>
  <si>
    <t>005902</t>
  </si>
  <si>
    <t>HOLLIDAY ISD</t>
  </si>
  <si>
    <t>006902</t>
  </si>
  <si>
    <t>CLAUDE ISD</t>
  </si>
  <si>
    <t>007904</t>
  </si>
  <si>
    <t>LYTLE ISD</t>
  </si>
  <si>
    <t>008903</t>
  </si>
  <si>
    <t>BRAZOS ISD</t>
  </si>
  <si>
    <t>011901</t>
  </si>
  <si>
    <t>BASTROP ISD</t>
  </si>
  <si>
    <t>011902</t>
  </si>
  <si>
    <t>ELGIN ISD</t>
  </si>
  <si>
    <t>011905</t>
  </si>
  <si>
    <t>MCDADE ISD</t>
  </si>
  <si>
    <t>014901</t>
  </si>
  <si>
    <t>ACADEMY ISD</t>
  </si>
  <si>
    <t>014903</t>
  </si>
  <si>
    <t>BELTON ISD</t>
  </si>
  <si>
    <t>014908</t>
  </si>
  <si>
    <t>SALADO ISD</t>
  </si>
  <si>
    <t>014910</t>
  </si>
  <si>
    <t>TROY ISD</t>
  </si>
  <si>
    <t>015913</t>
  </si>
  <si>
    <t>LACKLAND ISD</t>
  </si>
  <si>
    <t>018903</t>
  </si>
  <si>
    <t>MORGAN ISD</t>
  </si>
  <si>
    <t>018904</t>
  </si>
  <si>
    <t>VALLEY MILLS ISD</t>
  </si>
  <si>
    <t>019909</t>
  </si>
  <si>
    <t>SIMMS ISD</t>
  </si>
  <si>
    <t>019910</t>
  </si>
  <si>
    <t>MALTA ISD</t>
  </si>
  <si>
    <t>019913</t>
  </si>
  <si>
    <t>HUBBARD ISD</t>
  </si>
  <si>
    <t>019914</t>
  </si>
  <si>
    <t>LEARY ISD</t>
  </si>
  <si>
    <t>020901</t>
  </si>
  <si>
    <t>ALVIN ISD</t>
  </si>
  <si>
    <t>025908</t>
  </si>
  <si>
    <t>BROOKESMITH ISD</t>
  </si>
  <si>
    <t>026902</t>
  </si>
  <si>
    <t>SOMERVILLE ISD</t>
  </si>
  <si>
    <t>026903</t>
  </si>
  <si>
    <t>SNOOK ISD</t>
  </si>
  <si>
    <t>027903</t>
  </si>
  <si>
    <t>BURNET CISD</t>
  </si>
  <si>
    <t>028902</t>
  </si>
  <si>
    <t>LOCKHART ISD</t>
  </si>
  <si>
    <t>028906</t>
  </si>
  <si>
    <t>PRAIRIE LEA ISD</t>
  </si>
  <si>
    <t>030906</t>
  </si>
  <si>
    <t>EULA ISD</t>
  </si>
  <si>
    <t>031916</t>
  </si>
  <si>
    <t>SOUTH TEXAS ISD</t>
  </si>
  <si>
    <t>033901</t>
  </si>
  <si>
    <t>GROOM ISD</t>
  </si>
  <si>
    <t>034902</t>
  </si>
  <si>
    <t>AVINGER ISD</t>
  </si>
  <si>
    <t>034906</t>
  </si>
  <si>
    <t>MCLEOD ISD</t>
  </si>
  <si>
    <t>034907</t>
  </si>
  <si>
    <t>QUEEN CITY ISD</t>
  </si>
  <si>
    <t>035903</t>
  </si>
  <si>
    <t>NAZARETH ISD</t>
  </si>
  <si>
    <t>036902</t>
  </si>
  <si>
    <t>BARBERS HILL ISD</t>
  </si>
  <si>
    <t>037901</t>
  </si>
  <si>
    <t>ALTO ISD</t>
  </si>
  <si>
    <t>037909</t>
  </si>
  <si>
    <t>WELLS ISD</t>
  </si>
  <si>
    <t>043902</t>
  </si>
  <si>
    <t>ANNA ISD</t>
  </si>
  <si>
    <t>043903</t>
  </si>
  <si>
    <t>CELINA ISD</t>
  </si>
  <si>
    <t>043904</t>
  </si>
  <si>
    <t>FARMERSVILLE ISD</t>
  </si>
  <si>
    <t>043905</t>
  </si>
  <si>
    <t>FRISCO ISD</t>
  </si>
  <si>
    <t>043908</t>
  </si>
  <si>
    <t>MELISSA ISD</t>
  </si>
  <si>
    <t>043911</t>
  </si>
  <si>
    <t>PRINCETON ISD</t>
  </si>
  <si>
    <t>043912</t>
  </si>
  <si>
    <t>PROSPER ISD</t>
  </si>
  <si>
    <t>043914</t>
  </si>
  <si>
    <t>WYLIE ISD</t>
  </si>
  <si>
    <t>043917</t>
  </si>
  <si>
    <t>BLUE RIDGE ISD</t>
  </si>
  <si>
    <t>043918</t>
  </si>
  <si>
    <t>COMMUNITY ISD</t>
  </si>
  <si>
    <t>043919</t>
  </si>
  <si>
    <t>LOVEJOY ISD</t>
  </si>
  <si>
    <t>045903</t>
  </si>
  <si>
    <t>RICE CISD</t>
  </si>
  <si>
    <t>045905</t>
  </si>
  <si>
    <t>WEIMAR ISD</t>
  </si>
  <si>
    <t>046901</t>
  </si>
  <si>
    <t>NEW BRAUNFELS ISD</t>
  </si>
  <si>
    <t>046902</t>
  </si>
  <si>
    <t>COMAL ISD</t>
  </si>
  <si>
    <t>047902</t>
  </si>
  <si>
    <t>DE LEON ISD</t>
  </si>
  <si>
    <t>048903</t>
  </si>
  <si>
    <t>PAINT ROCK ISD</t>
  </si>
  <si>
    <t>049901</t>
  </si>
  <si>
    <t>GAINESVILLE ISD</t>
  </si>
  <si>
    <t>049903</t>
  </si>
  <si>
    <t>VALLEY VIEW ISD</t>
  </si>
  <si>
    <t>049906</t>
  </si>
  <si>
    <t>ERA ISD</t>
  </si>
  <si>
    <t>049907</t>
  </si>
  <si>
    <t>LINDSAY ISD</t>
  </si>
  <si>
    <t>049908</t>
  </si>
  <si>
    <t>WALNUT BEND ISD</t>
  </si>
  <si>
    <t>050904</t>
  </si>
  <si>
    <t>OGLESBY ISD</t>
  </si>
  <si>
    <t>050909</t>
  </si>
  <si>
    <t>JONESBORO ISD</t>
  </si>
  <si>
    <t>052901</t>
  </si>
  <si>
    <t>CRANE ISD</t>
  </si>
  <si>
    <t>057919</t>
  </si>
  <si>
    <t>SUNNYVALE ISD</t>
  </si>
  <si>
    <t>057922</t>
  </si>
  <si>
    <t>COPPELL ISD</t>
  </si>
  <si>
    <t>058909</t>
  </si>
  <si>
    <t>SANDS CISD</t>
  </si>
  <si>
    <t>059902</t>
  </si>
  <si>
    <t>WALCOTT ISD</t>
  </si>
  <si>
    <t>061901</t>
  </si>
  <si>
    <t>DENTON ISD</t>
  </si>
  <si>
    <t>061906</t>
  </si>
  <si>
    <t>PONDER ISD</t>
  </si>
  <si>
    <t>061910</t>
  </si>
  <si>
    <t>ARGYLE ISD</t>
  </si>
  <si>
    <t>061911</t>
  </si>
  <si>
    <t>NORTHWEST ISD</t>
  </si>
  <si>
    <t>061914</t>
  </si>
  <si>
    <t>LITTLE ELM ISD</t>
  </si>
  <si>
    <t>062904</t>
  </si>
  <si>
    <t>YORKTOWN ISD</t>
  </si>
  <si>
    <t>062905</t>
  </si>
  <si>
    <t>WESTHOFF ISD</t>
  </si>
  <si>
    <t>062906</t>
  </si>
  <si>
    <t>MEYERSVILLE ISD</t>
  </si>
  <si>
    <t>066902</t>
  </si>
  <si>
    <t>SAN DIEGO ISD</t>
  </si>
  <si>
    <t>067908</t>
  </si>
  <si>
    <t>RISING STAR ISD</t>
  </si>
  <si>
    <t>068901</t>
  </si>
  <si>
    <t>ECTOR COUNTY ISD</t>
  </si>
  <si>
    <t>069901</t>
  </si>
  <si>
    <t>ROCKSPRINGS ISD</t>
  </si>
  <si>
    <t>070905</t>
  </si>
  <si>
    <t>FERRIS ISD</t>
  </si>
  <si>
    <t>070908</t>
  </si>
  <si>
    <t>MIDLOTHIAN ISD</t>
  </si>
  <si>
    <t>070909</t>
  </si>
  <si>
    <t>MILFORD ISD</t>
  </si>
  <si>
    <t>070910</t>
  </si>
  <si>
    <t>PALMER ISD</t>
  </si>
  <si>
    <t>070912</t>
  </si>
  <si>
    <t>WAXAHACHIE ISD</t>
  </si>
  <si>
    <t>070915</t>
  </si>
  <si>
    <t>MAYPEARL ISD</t>
  </si>
  <si>
    <t>071907</t>
  </si>
  <si>
    <t>CANUTILLO ISD</t>
  </si>
  <si>
    <t>072901</t>
  </si>
  <si>
    <t>THREE WAY ISD</t>
  </si>
  <si>
    <t>072904</t>
  </si>
  <si>
    <t>BLUFF DALE ISD</t>
  </si>
  <si>
    <t>072908</t>
  </si>
  <si>
    <t>HUCKABAY ISD</t>
  </si>
  <si>
    <t>072910</t>
  </si>
  <si>
    <t>MORGAN MILL ISD</t>
  </si>
  <si>
    <t>073901</t>
  </si>
  <si>
    <t>CHILTON ISD</t>
  </si>
  <si>
    <t>073905</t>
  </si>
  <si>
    <t>ROSEBUD-LOTT ISD</t>
  </si>
  <si>
    <t>074905</t>
  </si>
  <si>
    <t>ECTOR ISD</t>
  </si>
  <si>
    <t>074907</t>
  </si>
  <si>
    <t>HONEY GROVE ISD</t>
  </si>
  <si>
    <t>074911</t>
  </si>
  <si>
    <t>SAVOY ISD</t>
  </si>
  <si>
    <t>074912</t>
  </si>
  <si>
    <t>TRENTON ISD</t>
  </si>
  <si>
    <t>075901</t>
  </si>
  <si>
    <t>FLATONIA ISD</t>
  </si>
  <si>
    <t>075906</t>
  </si>
  <si>
    <t>FAYETTEVILLE ISD</t>
  </si>
  <si>
    <t>076904</t>
  </si>
  <si>
    <t>ROTAN ISD</t>
  </si>
  <si>
    <t>079901</t>
  </si>
  <si>
    <t>LAMAR CISD</t>
  </si>
  <si>
    <t>083903</t>
  </si>
  <si>
    <t>SEMINOLE ISD</t>
  </si>
  <si>
    <t>086024</t>
  </si>
  <si>
    <t>DOSS CONSOLIDATED CSD</t>
  </si>
  <si>
    <t>090905</t>
  </si>
  <si>
    <t>GRANDVIEW-HOPKINS ISD</t>
  </si>
  <si>
    <t>091901</t>
  </si>
  <si>
    <t>BELLS ISD</t>
  </si>
  <si>
    <t>091903</t>
  </si>
  <si>
    <t>DENISON ISD</t>
  </si>
  <si>
    <t>091905</t>
  </si>
  <si>
    <t>HOWE ISD</t>
  </si>
  <si>
    <t>091907</t>
  </si>
  <si>
    <t>TIOGA ISD</t>
  </si>
  <si>
    <t>091908</t>
  </si>
  <si>
    <t>VAN ALSTYNE ISD</t>
  </si>
  <si>
    <t>091910</t>
  </si>
  <si>
    <t>WHITEWRIGHT ISD</t>
  </si>
  <si>
    <t>091914</t>
  </si>
  <si>
    <t>S AND S CISD</t>
  </si>
  <si>
    <t>091917</t>
  </si>
  <si>
    <t>GUNTER ISD</t>
  </si>
  <si>
    <t>092907</t>
  </si>
  <si>
    <t>SPRING HILL ISD</t>
  </si>
  <si>
    <t>093903</t>
  </si>
  <si>
    <t>IOLA ISD</t>
  </si>
  <si>
    <t>093905</t>
  </si>
  <si>
    <t>RICHARDS ISD</t>
  </si>
  <si>
    <t>094903</t>
  </si>
  <si>
    <t>NAVARRO ISD</t>
  </si>
  <si>
    <t>094904</t>
  </si>
  <si>
    <t>MARION ISD</t>
  </si>
  <si>
    <t>095902</t>
  </si>
  <si>
    <t>COTTON CENTER ISD</t>
  </si>
  <si>
    <t>095903</t>
  </si>
  <si>
    <t>HALE CENTER ISD</t>
  </si>
  <si>
    <t>095904</t>
  </si>
  <si>
    <t>PETERSBURG ISD</t>
  </si>
  <si>
    <t>096905</t>
  </si>
  <si>
    <t>TURKEY-QUITAQUE ISD</t>
  </si>
  <si>
    <t>097903</t>
  </si>
  <si>
    <t>HICO ISD</t>
  </si>
  <si>
    <t>098901</t>
  </si>
  <si>
    <t>GRUVER ISD</t>
  </si>
  <si>
    <t>099902</t>
  </si>
  <si>
    <t>CHILLICOTHE ISD</t>
  </si>
  <si>
    <t>100904</t>
  </si>
  <si>
    <t>SILSBEE ISD</t>
  </si>
  <si>
    <t>100905</t>
  </si>
  <si>
    <t>HARDIN-JEFFERSON ISD</t>
  </si>
  <si>
    <t>100907</t>
  </si>
  <si>
    <t>LUMBERTON ISD</t>
  </si>
  <si>
    <t>101906</t>
  </si>
  <si>
    <t>CROSBY ISD</t>
  </si>
  <si>
    <t>101913</t>
  </si>
  <si>
    <t>HUMBLE ISD</t>
  </si>
  <si>
    <t>101914</t>
  </si>
  <si>
    <t>KATY ISD</t>
  </si>
  <si>
    <t>101921</t>
  </si>
  <si>
    <t>TOMBALL ISD</t>
  </si>
  <si>
    <t>101924</t>
  </si>
  <si>
    <t>SHELDON ISD</t>
  </si>
  <si>
    <t>101925</t>
  </si>
  <si>
    <t>HUFFMAN ISD</t>
  </si>
  <si>
    <t>102904</t>
  </si>
  <si>
    <t>HALLSVILLE ISD</t>
  </si>
  <si>
    <t>105904</t>
  </si>
  <si>
    <t>DRIPPING SPRINGS ISD</t>
  </si>
  <si>
    <t>105905</t>
  </si>
  <si>
    <t>WIMBERLEY ISD</t>
  </si>
  <si>
    <t>105906</t>
  </si>
  <si>
    <t>HAYS CISD</t>
  </si>
  <si>
    <t>107907</t>
  </si>
  <si>
    <t>TRINIDAD ISD</t>
  </si>
  <si>
    <t>109902</t>
  </si>
  <si>
    <t>BYNUM ISD</t>
  </si>
  <si>
    <t>109903</t>
  </si>
  <si>
    <t>COVINGTON ISD</t>
  </si>
  <si>
    <t>109905</t>
  </si>
  <si>
    <t>109908</t>
  </si>
  <si>
    <t>MALONE ISD</t>
  </si>
  <si>
    <t>109910</t>
  </si>
  <si>
    <t>MOUNT CALM ISD</t>
  </si>
  <si>
    <t>109912</t>
  </si>
  <si>
    <t>AQUILLA ISD</t>
  </si>
  <si>
    <t>110905</t>
  </si>
  <si>
    <t>ROPES ISD</t>
  </si>
  <si>
    <t>111901</t>
  </si>
  <si>
    <t>GRANBURY ISD</t>
  </si>
  <si>
    <t>111902</t>
  </si>
  <si>
    <t>LIPAN ISD</t>
  </si>
  <si>
    <t>112907</t>
  </si>
  <si>
    <t>MILLER GROVE ISD</t>
  </si>
  <si>
    <t>112910</t>
  </si>
  <si>
    <t>SULPHUR BLUFF ISD</t>
  </si>
  <si>
    <t>113902</t>
  </si>
  <si>
    <t>GRAPELAND ISD</t>
  </si>
  <si>
    <t>114901</t>
  </si>
  <si>
    <t>BIG SPRING ISD</t>
  </si>
  <si>
    <t>114902</t>
  </si>
  <si>
    <t>COAHOMA ISD</t>
  </si>
  <si>
    <t>116901</t>
  </si>
  <si>
    <t>CADDO MILLS ISD</t>
  </si>
  <si>
    <t>116909</t>
  </si>
  <si>
    <t>WOLFE CITY ISD</t>
  </si>
  <si>
    <t>116915</t>
  </si>
  <si>
    <t>BLAND ISD</t>
  </si>
  <si>
    <t>116916</t>
  </si>
  <si>
    <t>BOLES ISD</t>
  </si>
  <si>
    <t>119902</t>
  </si>
  <si>
    <t>JACKSBORO ISD</t>
  </si>
  <si>
    <t>123914</t>
  </si>
  <si>
    <t>HAMSHIRE-FANNETT ISD</t>
  </si>
  <si>
    <t>125905</t>
  </si>
  <si>
    <t>PREMONT ISD</t>
  </si>
  <si>
    <t>125906</t>
  </si>
  <si>
    <t>LA GLORIA ISD</t>
  </si>
  <si>
    <t>126902</t>
  </si>
  <si>
    <t>BURLESON ISD</t>
  </si>
  <si>
    <t>126904</t>
  </si>
  <si>
    <t>GRANDVIEW ISD</t>
  </si>
  <si>
    <t>126905</t>
  </si>
  <si>
    <t>JOSHUA ISD</t>
  </si>
  <si>
    <t>126908</t>
  </si>
  <si>
    <t>VENUS ISD</t>
  </si>
  <si>
    <t>126911</t>
  </si>
  <si>
    <t>GODLEY ISD</t>
  </si>
  <si>
    <t>127904</t>
  </si>
  <si>
    <t>HAWLEY ISD</t>
  </si>
  <si>
    <t>128901</t>
  </si>
  <si>
    <t>KARNES CITY ISD</t>
  </si>
  <si>
    <t>129901</t>
  </si>
  <si>
    <t>CRANDALL ISD</t>
  </si>
  <si>
    <t>129902</t>
  </si>
  <si>
    <t>FORNEY ISD</t>
  </si>
  <si>
    <t>129903</t>
  </si>
  <si>
    <t>KAUFMAN ISD</t>
  </si>
  <si>
    <t>129904</t>
  </si>
  <si>
    <t>KEMP ISD</t>
  </si>
  <si>
    <t>129905</t>
  </si>
  <si>
    <t>MABANK ISD</t>
  </si>
  <si>
    <t>129906</t>
  </si>
  <si>
    <t>TERRELL ISD</t>
  </si>
  <si>
    <t>129910</t>
  </si>
  <si>
    <t>SCURRY-ROSSER ISD</t>
  </si>
  <si>
    <t>130901</t>
  </si>
  <si>
    <t>BOERNE ISD</t>
  </si>
  <si>
    <t>132902</t>
  </si>
  <si>
    <t>JAYTON-GIRARD ISD</t>
  </si>
  <si>
    <t>133902</t>
  </si>
  <si>
    <t>HUNT ISD</t>
  </si>
  <si>
    <t>133904</t>
  </si>
  <si>
    <t>INGRAM ISD</t>
  </si>
  <si>
    <t>133905</t>
  </si>
  <si>
    <t>DIVIDE ISD</t>
  </si>
  <si>
    <t>137903</t>
  </si>
  <si>
    <t>RIVIERA ISD</t>
  </si>
  <si>
    <t>137904</t>
  </si>
  <si>
    <t>SANTA GERTRUDIS ISD</t>
  </si>
  <si>
    <t>138904</t>
  </si>
  <si>
    <t>BENJAMIN ISD</t>
  </si>
  <si>
    <t>139909</t>
  </si>
  <si>
    <t>PARIS ISD</t>
  </si>
  <si>
    <t>141902</t>
  </si>
  <si>
    <t>LOMETA ISD</t>
  </si>
  <si>
    <t>143903</t>
  </si>
  <si>
    <t>SHINER ISD</t>
  </si>
  <si>
    <t>143904</t>
  </si>
  <si>
    <t>VYSEHRAD ISD</t>
  </si>
  <si>
    <t>144902</t>
  </si>
  <si>
    <t>LEXINGTON ISD</t>
  </si>
  <si>
    <t>145906</t>
  </si>
  <si>
    <t>NORMANGEE ISD</t>
  </si>
  <si>
    <t>145907</t>
  </si>
  <si>
    <t>OAKWOOD ISD</t>
  </si>
  <si>
    <t>146901</t>
  </si>
  <si>
    <t>CLEVELAND ISD</t>
  </si>
  <si>
    <t>146906</t>
  </si>
  <si>
    <t>LIBERTY ISD</t>
  </si>
  <si>
    <t>147903</t>
  </si>
  <si>
    <t>MEXIA ISD</t>
  </si>
  <si>
    <t>152903</t>
  </si>
  <si>
    <t>SLATON ISD</t>
  </si>
  <si>
    <t>152906</t>
  </si>
  <si>
    <t>LUBBOCK-COOPER ISD</t>
  </si>
  <si>
    <t>152907</t>
  </si>
  <si>
    <t>FRENSHIP ISD</t>
  </si>
  <si>
    <t>153903</t>
  </si>
  <si>
    <t>O'DONNELL ISD</t>
  </si>
  <si>
    <t>153904</t>
  </si>
  <si>
    <t>TAHOKA ISD</t>
  </si>
  <si>
    <t>153905</t>
  </si>
  <si>
    <t>NEW HOME ISD</t>
  </si>
  <si>
    <t>154901</t>
  </si>
  <si>
    <t>MADISONVILLE CISD</t>
  </si>
  <si>
    <t>155901</t>
  </si>
  <si>
    <t>JEFFERSON ISD</t>
  </si>
  <si>
    <t>156902</t>
  </si>
  <si>
    <t>STANTON ISD</t>
  </si>
  <si>
    <t>158902</t>
  </si>
  <si>
    <t>TIDEHAVEN ISD</t>
  </si>
  <si>
    <t>161901</t>
  </si>
  <si>
    <t>CRAWFORD ISD</t>
  </si>
  <si>
    <t>161903</t>
  </si>
  <si>
    <t>MIDWAY ISD</t>
  </si>
  <si>
    <t>161910</t>
  </si>
  <si>
    <t>MOODY ISD</t>
  </si>
  <si>
    <t>161912</t>
  </si>
  <si>
    <t>RIESEL ISD</t>
  </si>
  <si>
    <t>161918</t>
  </si>
  <si>
    <t>AXTELL ISD</t>
  </si>
  <si>
    <t>161920</t>
  </si>
  <si>
    <t>CHINA SPRING ISD</t>
  </si>
  <si>
    <t>161922</t>
  </si>
  <si>
    <t>ROBINSON ISD</t>
  </si>
  <si>
    <t>162904</t>
  </si>
  <si>
    <t>MCMULLEN COUNTY ISD</t>
  </si>
  <si>
    <t>163908</t>
  </si>
  <si>
    <t>MEDINA VALLEY ISD</t>
  </si>
  <si>
    <t>164901</t>
  </si>
  <si>
    <t>MENARD ISD</t>
  </si>
  <si>
    <t>165901</t>
  </si>
  <si>
    <t>MIDLAND ISD</t>
  </si>
  <si>
    <t>165902</t>
  </si>
  <si>
    <t>GREENWOOD ISD</t>
  </si>
  <si>
    <t>166903</t>
  </si>
  <si>
    <t>MILANO ISD</t>
  </si>
  <si>
    <t>169906</t>
  </si>
  <si>
    <t>GOLD BURG ISD</t>
  </si>
  <si>
    <t>169908</t>
  </si>
  <si>
    <t>MONTAGUE ISD</t>
  </si>
  <si>
    <t>169909</t>
  </si>
  <si>
    <t>PRAIRIE VALLEY ISD</t>
  </si>
  <si>
    <t>169910</t>
  </si>
  <si>
    <t>FORESTBURG ISD</t>
  </si>
  <si>
    <t>169911</t>
  </si>
  <si>
    <t>SAINT JO ISD</t>
  </si>
  <si>
    <t>170902</t>
  </si>
  <si>
    <t>CONROE ISD</t>
  </si>
  <si>
    <t>170903</t>
  </si>
  <si>
    <t>MONTGOMERY ISD</t>
  </si>
  <si>
    <t>170906</t>
  </si>
  <si>
    <t>MAGNOLIA ISD</t>
  </si>
  <si>
    <t>170907</t>
  </si>
  <si>
    <t>SPLENDORA ISD</t>
  </si>
  <si>
    <t>170908</t>
  </si>
  <si>
    <t>NEW CANEY ISD</t>
  </si>
  <si>
    <t>174909</t>
  </si>
  <si>
    <t>MARTINSVILLE ISD</t>
  </si>
  <si>
    <t>175903</t>
  </si>
  <si>
    <t>CORSICANA ISD</t>
  </si>
  <si>
    <t>175904</t>
  </si>
  <si>
    <t>DAWSON ISD</t>
  </si>
  <si>
    <t>177901</t>
  </si>
  <si>
    <t>ROSCOE COLLEGIATE ISD</t>
  </si>
  <si>
    <t>177905</t>
  </si>
  <si>
    <t>HIGHLAND ISD</t>
  </si>
  <si>
    <t>178902</t>
  </si>
  <si>
    <t>BISHOP CISD</t>
  </si>
  <si>
    <t>178906</t>
  </si>
  <si>
    <t>LONDON ISD</t>
  </si>
  <si>
    <t>180901</t>
  </si>
  <si>
    <t>BOYS RANCH ISD</t>
  </si>
  <si>
    <t>180904</t>
  </si>
  <si>
    <t>WILDORADO ISD</t>
  </si>
  <si>
    <t>181901</t>
  </si>
  <si>
    <t>BRIDGE CITY ISD</t>
  </si>
  <si>
    <t>181905</t>
  </si>
  <si>
    <t>ORANGEFIELD ISD</t>
  </si>
  <si>
    <t>183901</t>
  </si>
  <si>
    <t>BECKVILLE ISD</t>
  </si>
  <si>
    <t>184904</t>
  </si>
  <si>
    <t>MILLSAP ISD</t>
  </si>
  <si>
    <t>184907</t>
  </si>
  <si>
    <t>ALEDO ISD</t>
  </si>
  <si>
    <t>184908</t>
  </si>
  <si>
    <t>PEASTER ISD</t>
  </si>
  <si>
    <t>184909</t>
  </si>
  <si>
    <t>BROCK ISD</t>
  </si>
  <si>
    <t>186901</t>
  </si>
  <si>
    <t>BUENA VISTA ISD</t>
  </si>
  <si>
    <t>187903</t>
  </si>
  <si>
    <t>GOODRICH ISD</t>
  </si>
  <si>
    <t>187910</t>
  </si>
  <si>
    <t>ONALASKA ISD</t>
  </si>
  <si>
    <t>188902</t>
  </si>
  <si>
    <t>RIVER ROAD ISD</t>
  </si>
  <si>
    <t>191901</t>
  </si>
  <si>
    <t>CANYON ISD</t>
  </si>
  <si>
    <t>194903</t>
  </si>
  <si>
    <t>RIVERCREST ISD</t>
  </si>
  <si>
    <t>195901</t>
  </si>
  <si>
    <t>PECOS-BARSTOW-TOYAH ISD</t>
  </si>
  <si>
    <t>195902</t>
  </si>
  <si>
    <t>BALMORHEA ISD</t>
  </si>
  <si>
    <t>197902</t>
  </si>
  <si>
    <t>MIAMI ISD</t>
  </si>
  <si>
    <t>198901</t>
  </si>
  <si>
    <t>BREMOND ISD</t>
  </si>
  <si>
    <t>199901</t>
  </si>
  <si>
    <t>ROCKWALL ISD</t>
  </si>
  <si>
    <t>199902</t>
  </si>
  <si>
    <t>ROYSE CITY ISD</t>
  </si>
  <si>
    <t>200906</t>
  </si>
  <si>
    <t>OLFEN ISD</t>
  </si>
  <si>
    <t>204901</t>
  </si>
  <si>
    <t>COLDSPRING-OAKHURST CISD</t>
  </si>
  <si>
    <t>206902</t>
  </si>
  <si>
    <t>RICHLAND SPRINGS ISD</t>
  </si>
  <si>
    <t>210905</t>
  </si>
  <si>
    <t>TIMPSON ISD</t>
  </si>
  <si>
    <t>212910</t>
  </si>
  <si>
    <t>WINONA ISD</t>
  </si>
  <si>
    <t>213901</t>
  </si>
  <si>
    <t>GLEN ROSE ISD</t>
  </si>
  <si>
    <t>216901</t>
  </si>
  <si>
    <t>STERLING CITY ISD</t>
  </si>
  <si>
    <t>220904</t>
  </si>
  <si>
    <t>EVERMAN ISD</t>
  </si>
  <si>
    <t>220912</t>
  </si>
  <si>
    <t>CROWLEY ISD</t>
  </si>
  <si>
    <t>220915</t>
  </si>
  <si>
    <t>AZLE ISD</t>
  </si>
  <si>
    <t>221904</t>
  </si>
  <si>
    <t>MERKEL ISD</t>
  </si>
  <si>
    <t>221911</t>
  </si>
  <si>
    <t>JIM NED CISD</t>
  </si>
  <si>
    <t>221912</t>
  </si>
  <si>
    <t>223904</t>
  </si>
  <si>
    <t>WELLMAN-UNION CISD</t>
  </si>
  <si>
    <t>225907</t>
  </si>
  <si>
    <t>HARTS BLUFF ISD</t>
  </si>
  <si>
    <t>226901</t>
  </si>
  <si>
    <t>CHRISTOVAL ISD</t>
  </si>
  <si>
    <t>226906</t>
  </si>
  <si>
    <t>WALL ISD</t>
  </si>
  <si>
    <t>226907</t>
  </si>
  <si>
    <t>GRAPE CREEK ISD</t>
  </si>
  <si>
    <t>226908</t>
  </si>
  <si>
    <t>VERIBEST ISD</t>
  </si>
  <si>
    <t>227904</t>
  </si>
  <si>
    <t>PFLUGERVILLE ISD</t>
  </si>
  <si>
    <t>227907</t>
  </si>
  <si>
    <t>MANOR ISD</t>
  </si>
  <si>
    <t>227912</t>
  </si>
  <si>
    <t>LAGO VISTA ISD</t>
  </si>
  <si>
    <t>227913</t>
  </si>
  <si>
    <t>LAKE TRAVIS ISD</t>
  </si>
  <si>
    <t>228904</t>
  </si>
  <si>
    <t>CENTERVILLE ISD</t>
  </si>
  <si>
    <t>228905</t>
  </si>
  <si>
    <t>APPLE SPRINGS ISD</t>
  </si>
  <si>
    <t>230902</t>
  </si>
  <si>
    <t>GILMER ISD</t>
  </si>
  <si>
    <t>230903</t>
  </si>
  <si>
    <t>ORE CITY ISD</t>
  </si>
  <si>
    <t>230906</t>
  </si>
  <si>
    <t>NEW DIANA ISD</t>
  </si>
  <si>
    <t>231901</t>
  </si>
  <si>
    <t>MCCAMEY ISD</t>
  </si>
  <si>
    <t>231902</t>
  </si>
  <si>
    <t>RANKIN ISD</t>
  </si>
  <si>
    <t>232901</t>
  </si>
  <si>
    <t>KNIPPA ISD</t>
  </si>
  <si>
    <t>232904</t>
  </si>
  <si>
    <t>UTOPIA ISD</t>
  </si>
  <si>
    <t>234903</t>
  </si>
  <si>
    <t>EDGEWOOD ISD</t>
  </si>
  <si>
    <t>234904</t>
  </si>
  <si>
    <t>GRAND SALINE ISD</t>
  </si>
  <si>
    <t>234907</t>
  </si>
  <si>
    <t>WILLS POINT ISD</t>
  </si>
  <si>
    <t>234909</t>
  </si>
  <si>
    <t>FRUITVALE ISD</t>
  </si>
  <si>
    <t>235904</t>
  </si>
  <si>
    <t>NURSERY ISD</t>
  </si>
  <si>
    <t>236902</t>
  </si>
  <si>
    <t>HUNTSVILLE ISD</t>
  </si>
  <si>
    <t>237904</t>
  </si>
  <si>
    <t>WALLER ISD</t>
  </si>
  <si>
    <t>238902</t>
  </si>
  <si>
    <t>MONAHANS-WICKETT-PYOTE ISD</t>
  </si>
  <si>
    <t>238904</t>
  </si>
  <si>
    <t>GRANDFALLS-ROYALTY ISD</t>
  </si>
  <si>
    <t>241906</t>
  </si>
  <si>
    <t>LOUISE ISD</t>
  </si>
  <si>
    <t>242903</t>
  </si>
  <si>
    <t>WHEELER ISD</t>
  </si>
  <si>
    <t>243903</t>
  </si>
  <si>
    <t>IOWA PARK CISD</t>
  </si>
  <si>
    <t>243906</t>
  </si>
  <si>
    <t>CITY VIEW ISD</t>
  </si>
  <si>
    <t>244905</t>
  </si>
  <si>
    <t>NORTHSIDE ISD</t>
  </si>
  <si>
    <t>246902</t>
  </si>
  <si>
    <t>FLORENCE ISD</t>
  </si>
  <si>
    <t>246905</t>
  </si>
  <si>
    <t>GRANGER ISD</t>
  </si>
  <si>
    <t>246906</t>
  </si>
  <si>
    <t>HUTTO ISD</t>
  </si>
  <si>
    <t>246907</t>
  </si>
  <si>
    <t>JARRELL ISD</t>
  </si>
  <si>
    <t>246908</t>
  </si>
  <si>
    <t>LIBERTY HILL ISD</t>
  </si>
  <si>
    <t>246909</t>
  </si>
  <si>
    <t>ROUND ROCK ISD</t>
  </si>
  <si>
    <t>246912</t>
  </si>
  <si>
    <t>THRALL ISD</t>
  </si>
  <si>
    <t>246913</t>
  </si>
  <si>
    <t>LEANDER ISD</t>
  </si>
  <si>
    <t>247903</t>
  </si>
  <si>
    <t>LA VERNIA ISD</t>
  </si>
  <si>
    <t>247906</t>
  </si>
  <si>
    <t>STOCKDALE ISD</t>
  </si>
  <si>
    <t>248901</t>
  </si>
  <si>
    <t>KERMIT ISD</t>
  </si>
  <si>
    <t>248902</t>
  </si>
  <si>
    <t>WINK-LOVING ISD</t>
  </si>
  <si>
    <t>249902</t>
  </si>
  <si>
    <t>BOYD ISD</t>
  </si>
  <si>
    <t>249905</t>
  </si>
  <si>
    <t>DECATUR ISD</t>
  </si>
  <si>
    <t>249906</t>
  </si>
  <si>
    <t>PARADISE ISD</t>
  </si>
  <si>
    <t>249908</t>
  </si>
  <si>
    <t>SLIDELL ISD</t>
  </si>
  <si>
    <t>251902</t>
  </si>
  <si>
    <t>PLAINS ISD</t>
  </si>
  <si>
    <t>254902</t>
  </si>
  <si>
    <t>LA PRYOR ISD</t>
  </si>
  <si>
    <t>058902</t>
  </si>
  <si>
    <t>022903</t>
  </si>
  <si>
    <t>SAN VICENTE ISD</t>
  </si>
  <si>
    <t>186903</t>
  </si>
  <si>
    <t>IRAAN-SHEFFIELD ISD</t>
  </si>
  <si>
    <t>148903</t>
  </si>
  <si>
    <t>HIGGINS ISD</t>
  </si>
  <si>
    <t>139908</t>
  </si>
  <si>
    <t>ROXTON ISD</t>
  </si>
  <si>
    <t>085903</t>
  </si>
  <si>
    <t>SOUTHLAND ISD</t>
  </si>
  <si>
    <t>158904</t>
  </si>
  <si>
    <t>MATAGORDA ISD</t>
  </si>
  <si>
    <t>182906</t>
  </si>
  <si>
    <t>PALO PINTO ISD</t>
  </si>
  <si>
    <t>160905</t>
  </si>
  <si>
    <t>LOHN ISD</t>
  </si>
  <si>
    <t>022902</t>
  </si>
  <si>
    <t>MARATHON ISD</t>
  </si>
  <si>
    <t>020910</t>
  </si>
  <si>
    <t>DAMON ISD</t>
  </si>
  <si>
    <t>110901</t>
  </si>
  <si>
    <t>ANTON ISD</t>
  </si>
  <si>
    <t>122902</t>
  </si>
  <si>
    <t>VALENTINE ISD</t>
  </si>
  <si>
    <t>245901</t>
  </si>
  <si>
    <t>LASARA ISD</t>
  </si>
  <si>
    <t>222901</t>
  </si>
  <si>
    <t>TERRELL COUNTY ISD</t>
  </si>
  <si>
    <t>104907</t>
  </si>
  <si>
    <t>PAINT CREEK ISD</t>
  </si>
  <si>
    <t>004901</t>
  </si>
  <si>
    <t>ARANSAS COUNTY ISD</t>
  </si>
  <si>
    <t>049909</t>
  </si>
  <si>
    <t>SIVELLS BEND ISD</t>
  </si>
  <si>
    <t>017901</t>
  </si>
  <si>
    <t>BORDEN COUNTY ISD</t>
  </si>
  <si>
    <t>242906</t>
  </si>
  <si>
    <t>FORT ELLIOTT CISD</t>
  </si>
  <si>
    <t>180903</t>
  </si>
  <si>
    <t>ADRIAN ISD</t>
  </si>
  <si>
    <t>131001</t>
  </si>
  <si>
    <t>KENEDY COUNTY WIDE CSD</t>
  </si>
  <si>
    <t>039903</t>
  </si>
  <si>
    <t>PETROLIA CISD</t>
  </si>
  <si>
    <t>148902</t>
  </si>
  <si>
    <t>FOLLETT ISD</t>
  </si>
  <si>
    <t>153907</t>
  </si>
  <si>
    <t>WILSON ISD</t>
  </si>
  <si>
    <t>099903</t>
  </si>
  <si>
    <t>QUANAH ISD</t>
  </si>
  <si>
    <t>138902</t>
  </si>
  <si>
    <t>KNOX CITY-O'BRIEN CISD</t>
  </si>
  <si>
    <t>196902</t>
  </si>
  <si>
    <t>WOODSBORO ISD</t>
  </si>
  <si>
    <t>242905</t>
  </si>
  <si>
    <t>KELTON ISD</t>
  </si>
  <si>
    <t>221905</t>
  </si>
  <si>
    <t>TRENT ISD</t>
  </si>
  <si>
    <t>048901</t>
  </si>
  <si>
    <t>EDEN CISD</t>
  </si>
  <si>
    <t>201903</t>
  </si>
  <si>
    <t>LANEVILLE ISD</t>
  </si>
  <si>
    <t>104903</t>
  </si>
  <si>
    <t>RULE ISD</t>
  </si>
  <si>
    <t>063903</t>
  </si>
  <si>
    <t>SPUR ISD</t>
  </si>
  <si>
    <t>066901</t>
  </si>
  <si>
    <t>BENAVIDES ISD</t>
  </si>
  <si>
    <t>205901</t>
  </si>
  <si>
    <t>ARANSAS PASS ISD</t>
  </si>
  <si>
    <t>128903</t>
  </si>
  <si>
    <t>RUNGE ISD</t>
  </si>
  <si>
    <t>108915</t>
  </si>
  <si>
    <t>MONTE ALTO ISD</t>
  </si>
  <si>
    <t>121902</t>
  </si>
  <si>
    <t>BROOKELAND ISD</t>
  </si>
  <si>
    <t>140901</t>
  </si>
  <si>
    <t>AMHERST ISD</t>
  </si>
  <si>
    <t>189902</t>
  </si>
  <si>
    <t>PRESIDIO ISD</t>
  </si>
  <si>
    <t>185904</t>
  </si>
  <si>
    <t>LAZBUDDIE ISD</t>
  </si>
  <si>
    <t>055901</t>
  </si>
  <si>
    <t>CULBERSON COUNTY-ALLAMOORE ISD</t>
  </si>
  <si>
    <t>242902</t>
  </si>
  <si>
    <t>SHAMROCK ISD</t>
  </si>
  <si>
    <t>161919</t>
  </si>
  <si>
    <t>BRUCEVILLE-EDDY ISD</t>
  </si>
  <si>
    <t>113905</t>
  </si>
  <si>
    <t>LATEXO ISD</t>
  </si>
  <si>
    <t>025905</t>
  </si>
  <si>
    <t>MAY ISD</t>
  </si>
  <si>
    <t>232902</t>
  </si>
  <si>
    <t>SABINAL ISD</t>
  </si>
  <si>
    <t>147902</t>
  </si>
  <si>
    <t>GROESBECK ISD</t>
  </si>
  <si>
    <t>117907</t>
  </si>
  <si>
    <t>SPRING CREEK ISD</t>
  </si>
  <si>
    <t>109914</t>
  </si>
  <si>
    <t>PENELOPE ISD</t>
  </si>
  <si>
    <t>240904</t>
  </si>
  <si>
    <t>WEBB CISD</t>
  </si>
  <si>
    <t>144903</t>
  </si>
  <si>
    <t>DIME BOX ISD</t>
  </si>
  <si>
    <t>187904</t>
  </si>
  <si>
    <t>CORRIGAN-CAMDEN ISD</t>
  </si>
  <si>
    <t>022901</t>
  </si>
  <si>
    <t>ALPINE ISD</t>
  </si>
  <si>
    <t>070901</t>
  </si>
  <si>
    <t>AVALON ISD</t>
  </si>
  <si>
    <t>205905</t>
  </si>
  <si>
    <t>ODEM-EDROY ISD</t>
  </si>
  <si>
    <t>232903</t>
  </si>
  <si>
    <t>UVALDE CISD</t>
  </si>
  <si>
    <t>217901</t>
  </si>
  <si>
    <t>ASPERMONT ISD</t>
  </si>
  <si>
    <t>230904</t>
  </si>
  <si>
    <t>UNION HILL ISD</t>
  </si>
  <si>
    <t>030903</t>
  </si>
  <si>
    <t>BAIRD ISD</t>
  </si>
  <si>
    <t>143906</t>
  </si>
  <si>
    <t>EZZELL ISD</t>
  </si>
  <si>
    <t>201910</t>
  </si>
  <si>
    <t>TATUM ISD</t>
  </si>
  <si>
    <t>121906</t>
  </si>
  <si>
    <t>EVADALE ISD</t>
  </si>
  <si>
    <t>136901</t>
  </si>
  <si>
    <t>BRACKETT ISD</t>
  </si>
  <si>
    <t>207901</t>
  </si>
  <si>
    <t>SCHLEICHER ISD</t>
  </si>
  <si>
    <t>071908</t>
  </si>
  <si>
    <t>TORNILLO ISD</t>
  </si>
  <si>
    <t>149902</t>
  </si>
  <si>
    <t>THREE RIVERS ISD</t>
  </si>
  <si>
    <t>178908</t>
  </si>
  <si>
    <t>PORT ARANSAS ISD</t>
  </si>
  <si>
    <t>106901</t>
  </si>
  <si>
    <t>CANADIAN ISD</t>
  </si>
  <si>
    <t>223902</t>
  </si>
  <si>
    <t>MEADOW ISD</t>
  </si>
  <si>
    <t>139911</t>
  </si>
  <si>
    <t>NORTH LAMAR ISD</t>
  </si>
  <si>
    <t>067904</t>
  </si>
  <si>
    <t>GORMAN ISD</t>
  </si>
  <si>
    <t>116910</t>
  </si>
  <si>
    <t>CAMPBELL ISD</t>
  </si>
  <si>
    <t>241904</t>
  </si>
  <si>
    <t>WHARTON ISD</t>
  </si>
  <si>
    <t>202905</t>
  </si>
  <si>
    <t>WEST SABINE ISD</t>
  </si>
  <si>
    <t>182905</t>
  </si>
  <si>
    <t>STRAWN ISD</t>
  </si>
  <si>
    <t>102901</t>
  </si>
  <si>
    <t>KARNACK ISD</t>
  </si>
  <si>
    <t>214902</t>
  </si>
  <si>
    <t>SAN ISIDRO ISD</t>
  </si>
  <si>
    <t>035902</t>
  </si>
  <si>
    <t>HART ISD</t>
  </si>
  <si>
    <t>211901</t>
  </si>
  <si>
    <t>TEXHOMA ISD</t>
  </si>
  <si>
    <t>252902</t>
  </si>
  <si>
    <t>NEWCASTLE ISD</t>
  </si>
  <si>
    <t>102905</t>
  </si>
  <si>
    <t>HARLETON ISD</t>
  </si>
  <si>
    <t>109913</t>
  </si>
  <si>
    <t>BLUM ISD</t>
  </si>
  <si>
    <t>077901</t>
  </si>
  <si>
    <t>FLOYDADA ISD</t>
  </si>
  <si>
    <t>014902</t>
  </si>
  <si>
    <t>BARTLETT ISD</t>
  </si>
  <si>
    <t>025904</t>
  </si>
  <si>
    <t>BLANKET ISD</t>
  </si>
  <si>
    <t>018907</t>
  </si>
  <si>
    <t>KOPPERL ISD</t>
  </si>
  <si>
    <t>115902</t>
  </si>
  <si>
    <t>SIERRA BLANCA ISD</t>
  </si>
  <si>
    <t>110907</t>
  </si>
  <si>
    <t>SUNDOWN ISD</t>
  </si>
  <si>
    <t>047903</t>
  </si>
  <si>
    <t>GUSTINE ISD</t>
  </si>
  <si>
    <t>031913</t>
  </si>
  <si>
    <t>SANTA MARIA ISD</t>
  </si>
  <si>
    <t>078901</t>
  </si>
  <si>
    <t>CROWELL ISD</t>
  </si>
  <si>
    <t>244901</t>
  </si>
  <si>
    <t>HARROLD ISD</t>
  </si>
  <si>
    <t>081906</t>
  </si>
  <si>
    <t>DEW ISD</t>
  </si>
  <si>
    <t>178913</t>
  </si>
  <si>
    <t>BANQUETE ISD</t>
  </si>
  <si>
    <t>005904</t>
  </si>
  <si>
    <t>WINDTHORST ISD</t>
  </si>
  <si>
    <t>128902</t>
  </si>
  <si>
    <t>KENEDY ISD</t>
  </si>
  <si>
    <t>042905</t>
  </si>
  <si>
    <t>PANTHER CREEK CISD</t>
  </si>
  <si>
    <t>042903</t>
  </si>
  <si>
    <t>SANTA ANNA ISD</t>
  </si>
  <si>
    <t>172905</t>
  </si>
  <si>
    <t>PEWITT CISD</t>
  </si>
  <si>
    <t>182901</t>
  </si>
  <si>
    <t>GORDON ISD</t>
  </si>
  <si>
    <t>108903</t>
  </si>
  <si>
    <t>EDCOUCH-ELSA ISD</t>
  </si>
  <si>
    <t>229905</t>
  </si>
  <si>
    <t>SPURGER ISD</t>
  </si>
  <si>
    <t>015908</t>
  </si>
  <si>
    <t>SOUTH SAN ANTONIO ISD</t>
  </si>
  <si>
    <t>015907</t>
  </si>
  <si>
    <t>SAN ANTONIO ISD</t>
  </si>
  <si>
    <t>140907</t>
  </si>
  <si>
    <t>SPRINGLAKE-EARTH ISD</t>
  </si>
  <si>
    <t>143905</t>
  </si>
  <si>
    <t>SWEET HOME ISD</t>
  </si>
  <si>
    <t>154903</t>
  </si>
  <si>
    <t>NORTH ZULCH ISD</t>
  </si>
  <si>
    <t>168902</t>
  </si>
  <si>
    <t>LORAINE ISD</t>
  </si>
  <si>
    <t>119903</t>
  </si>
  <si>
    <t>PERRIN-WHITT CISD</t>
  </si>
  <si>
    <t>196903</t>
  </si>
  <si>
    <t>REFUGIO ISD</t>
  </si>
  <si>
    <t>108914</t>
  </si>
  <si>
    <t>LA VILLA ISD</t>
  </si>
  <si>
    <t>031905</t>
  </si>
  <si>
    <t>LA FERIA ISD</t>
  </si>
  <si>
    <t>081904</t>
  </si>
  <si>
    <t>TEAGUE ISD</t>
  </si>
  <si>
    <t>003906</t>
  </si>
  <si>
    <t>ZAVALLA ISD</t>
  </si>
  <si>
    <t>209902</t>
  </si>
  <si>
    <t>MORAN ISD</t>
  </si>
  <si>
    <t>188903</t>
  </si>
  <si>
    <t>HIGHLAND PARK ISD</t>
  </si>
  <si>
    <t>096904</t>
  </si>
  <si>
    <t>MEMPHIS ISD</t>
  </si>
  <si>
    <t>205907</t>
  </si>
  <si>
    <t>TAFT ISD</t>
  </si>
  <si>
    <t>040901</t>
  </si>
  <si>
    <t>MORTON ISD</t>
  </si>
  <si>
    <t>198905</t>
  </si>
  <si>
    <t>HEARNE ISD</t>
  </si>
  <si>
    <t>123907</t>
  </si>
  <si>
    <t>PORT ARTHUR ISD</t>
  </si>
  <si>
    <t>039904</t>
  </si>
  <si>
    <t>BELLEVUE ISD</t>
  </si>
  <si>
    <t>174910</t>
  </si>
  <si>
    <t>ETOILE ISD</t>
  </si>
  <si>
    <t>014905</t>
  </si>
  <si>
    <t>HOLLAND ISD</t>
  </si>
  <si>
    <t>210904</t>
  </si>
  <si>
    <t>TENAHA ISD</t>
  </si>
  <si>
    <t>058906</t>
  </si>
  <si>
    <t>LAMESA ISD</t>
  </si>
  <si>
    <t>208902</t>
  </si>
  <si>
    <t>SNYDER ISD</t>
  </si>
  <si>
    <t>188904</t>
  </si>
  <si>
    <t>BUSHLAND ISD</t>
  </si>
  <si>
    <t>245902</t>
  </si>
  <si>
    <t>LYFORD CISD</t>
  </si>
  <si>
    <t>183904</t>
  </si>
  <si>
    <t>GARY ISD</t>
  </si>
  <si>
    <t>007901</t>
  </si>
  <si>
    <t>CHARLOTTE ISD</t>
  </si>
  <si>
    <t>223901</t>
  </si>
  <si>
    <t>BROWNFIELD ISD</t>
  </si>
  <si>
    <t>182902</t>
  </si>
  <si>
    <t>GRAFORD ISD</t>
  </si>
  <si>
    <t>015905</t>
  </si>
  <si>
    <t>175905</t>
  </si>
  <si>
    <t>FROST ISD</t>
  </si>
  <si>
    <t>224902</t>
  </si>
  <si>
    <t>WOODSON ISD</t>
  </si>
  <si>
    <t>063906</t>
  </si>
  <si>
    <t>PATTON SPRINGS ISD</t>
  </si>
  <si>
    <t>214901</t>
  </si>
  <si>
    <t>RIO GRANDE CITY CISD</t>
  </si>
  <si>
    <t>016901</t>
  </si>
  <si>
    <t>JOHNSON CITY ISD</t>
  </si>
  <si>
    <t>163904</t>
  </si>
  <si>
    <t>HONDO ISD</t>
  </si>
  <si>
    <t>241902</t>
  </si>
  <si>
    <t>EAST BERNARD ISD</t>
  </si>
  <si>
    <t>067907</t>
  </si>
  <si>
    <t>RANGER ISD</t>
  </si>
  <si>
    <t>054901</t>
  </si>
  <si>
    <t>CROSBYTON CISD</t>
  </si>
  <si>
    <t>167904</t>
  </si>
  <si>
    <t>PRIDDY ISD</t>
  </si>
  <si>
    <t>181907</t>
  </si>
  <si>
    <t>VIDOR ISD</t>
  </si>
  <si>
    <t>125903</t>
  </si>
  <si>
    <t>ORANGE GROVE ISD</t>
  </si>
  <si>
    <t>108910</t>
  </si>
  <si>
    <t>PROGRESO ISD</t>
  </si>
  <si>
    <t>160901</t>
  </si>
  <si>
    <t>BRADY ISD</t>
  </si>
  <si>
    <t>181908</t>
  </si>
  <si>
    <t>LITTLE CYPRESS-MAURICEVILLE CISD</t>
  </si>
  <si>
    <t>104901</t>
  </si>
  <si>
    <t>HASKELL CISD</t>
  </si>
  <si>
    <t>220917</t>
  </si>
  <si>
    <t>CASTLEBERRY ISD</t>
  </si>
  <si>
    <t>071904</t>
  </si>
  <si>
    <t>SAN ELIZARIO ISD</t>
  </si>
  <si>
    <t>098903</t>
  </si>
  <si>
    <t>PRINGLE-MORSE CISD</t>
  </si>
  <si>
    <t>054903</t>
  </si>
  <si>
    <t>RALLS ISD</t>
  </si>
  <si>
    <t>025901</t>
  </si>
  <si>
    <t>BANGS ISD</t>
  </si>
  <si>
    <t>196901</t>
  </si>
  <si>
    <t>AUSTWELL-TIVOLI ISD</t>
  </si>
  <si>
    <t>135001</t>
  </si>
  <si>
    <t>GUTHRIE CSD</t>
  </si>
  <si>
    <t>116903</t>
  </si>
  <si>
    <t>COMMERCE ISD</t>
  </si>
  <si>
    <t>084903</t>
  </si>
  <si>
    <t>HIGH ISLAND ISD</t>
  </si>
  <si>
    <t>101917</t>
  </si>
  <si>
    <t>PASADENA ISD</t>
  </si>
  <si>
    <t>160904</t>
  </si>
  <si>
    <t>ROCHELLE ISD</t>
  </si>
  <si>
    <t>031901</t>
  </si>
  <si>
    <t>BROWNSVILLE ISD</t>
  </si>
  <si>
    <t>031909</t>
  </si>
  <si>
    <t>POINT ISABEL ISD</t>
  </si>
  <si>
    <t>168901</t>
  </si>
  <si>
    <t>COLORADO ISD</t>
  </si>
  <si>
    <t>019905</t>
  </si>
  <si>
    <t>NEW BOSTON ISD</t>
  </si>
  <si>
    <t>171901</t>
  </si>
  <si>
    <t>DUMAS ISD</t>
  </si>
  <si>
    <t>224901</t>
  </si>
  <si>
    <t>THROCKMORTON COLLEGIATE ISD</t>
  </si>
  <si>
    <t>210901</t>
  </si>
  <si>
    <t>CENTER ISD</t>
  </si>
  <si>
    <t>040902</t>
  </si>
  <si>
    <t>WHITEFACE CISD</t>
  </si>
  <si>
    <t>001908</t>
  </si>
  <si>
    <t>WESTWOOD ISD</t>
  </si>
  <si>
    <t>228903</t>
  </si>
  <si>
    <t>TRINITY ISD</t>
  </si>
  <si>
    <t>143902</t>
  </si>
  <si>
    <t>MOULTON ISD</t>
  </si>
  <si>
    <t>060914</t>
  </si>
  <si>
    <t>FANNINDEL ISD</t>
  </si>
  <si>
    <t>041901</t>
  </si>
  <si>
    <t>BRONTE ISD</t>
  </si>
  <si>
    <t>015904</t>
  </si>
  <si>
    <t>HARLANDALE ISD</t>
  </si>
  <si>
    <t>108912</t>
  </si>
  <si>
    <t>LA JOYA ISD</t>
  </si>
  <si>
    <t>075908</t>
  </si>
  <si>
    <t>ROUND TOP-CARMINE ISD</t>
  </si>
  <si>
    <t>125902</t>
  </si>
  <si>
    <t>BEN BOLT-PALITO BLANCO ISD</t>
  </si>
  <si>
    <t>001904</t>
  </si>
  <si>
    <t>FRANKSTON ISD</t>
  </si>
  <si>
    <t>214903</t>
  </si>
  <si>
    <t>ROMA ISD</t>
  </si>
  <si>
    <t>189901</t>
  </si>
  <si>
    <t>MARFA ISD</t>
  </si>
  <si>
    <t>108907</t>
  </si>
  <si>
    <t>MERCEDES ISD</t>
  </si>
  <si>
    <t>022004</t>
  </si>
  <si>
    <t>TERLINGUA CSD</t>
  </si>
  <si>
    <t>109904</t>
  </si>
  <si>
    <t>HILLSBORO ISD</t>
  </si>
  <si>
    <t>201913</t>
  </si>
  <si>
    <t>CARLISLE ISD</t>
  </si>
  <si>
    <t>166902</t>
  </si>
  <si>
    <t>GAUSE ISD</t>
  </si>
  <si>
    <t>082903</t>
  </si>
  <si>
    <t>PEARSALL ISD</t>
  </si>
  <si>
    <t>166901</t>
  </si>
  <si>
    <t>CAMERON ISD</t>
  </si>
  <si>
    <t>023902</t>
  </si>
  <si>
    <t>SILVERTON ISD</t>
  </si>
  <si>
    <t>062902</t>
  </si>
  <si>
    <t>NORDHEIM ISD</t>
  </si>
  <si>
    <t>161924</t>
  </si>
  <si>
    <t>HALLSBURG ISD</t>
  </si>
  <si>
    <t>107901</t>
  </si>
  <si>
    <t>ATHENS ISD</t>
  </si>
  <si>
    <t>209901</t>
  </si>
  <si>
    <t>ALBANY ISD</t>
  </si>
  <si>
    <t>075903</t>
  </si>
  <si>
    <t>SCHULENBURG ISD</t>
  </si>
  <si>
    <t>252901</t>
  </si>
  <si>
    <t>GRAHAM ISD</t>
  </si>
  <si>
    <t>134901</t>
  </si>
  <si>
    <t>JUNCTION ISD</t>
  </si>
  <si>
    <t>200902</t>
  </si>
  <si>
    <t>MILES ISD</t>
  </si>
  <si>
    <t>252903</t>
  </si>
  <si>
    <t>OLNEY ISD</t>
  </si>
  <si>
    <t>127903</t>
  </si>
  <si>
    <t>HAMLIN ISD</t>
  </si>
  <si>
    <t>074909</t>
  </si>
  <si>
    <t>LEONARD ISD</t>
  </si>
  <si>
    <t>003903</t>
  </si>
  <si>
    <t>LUFKIN ISD</t>
  </si>
  <si>
    <t>065902</t>
  </si>
  <si>
    <t>HEDLEY ISD</t>
  </si>
  <si>
    <t>210906</t>
  </si>
  <si>
    <t>EXCELSIOR ISD</t>
  </si>
  <si>
    <t>101916</t>
  </si>
  <si>
    <t>LA PORTE ISD</t>
  </si>
  <si>
    <t>150901</t>
  </si>
  <si>
    <t>LLANO ISD</t>
  </si>
  <si>
    <t>103901</t>
  </si>
  <si>
    <t>CHANNING ISD</t>
  </si>
  <si>
    <t>133901</t>
  </si>
  <si>
    <t>CENTER POINT ISD</t>
  </si>
  <si>
    <t>206903</t>
  </si>
  <si>
    <t>CHEROKEE ISD</t>
  </si>
  <si>
    <t>037907</t>
  </si>
  <si>
    <t>RUSK ISD</t>
  </si>
  <si>
    <t>101902</t>
  </si>
  <si>
    <t>ALDINE ISD</t>
  </si>
  <si>
    <t>020907</t>
  </si>
  <si>
    <t>COLUMBIA-BRAZORIA ISD</t>
  </si>
  <si>
    <t>029901</t>
  </si>
  <si>
    <t>CALHOUN COUNTY ISD</t>
  </si>
  <si>
    <t>086902</t>
  </si>
  <si>
    <t>HARPER ISD</t>
  </si>
  <si>
    <t>120905</t>
  </si>
  <si>
    <t>INDUSTRIAL ISD</t>
  </si>
  <si>
    <t>075902</t>
  </si>
  <si>
    <t>LA GRANGE ISD</t>
  </si>
  <si>
    <t>047901</t>
  </si>
  <si>
    <t>COMANCHE ISD</t>
  </si>
  <si>
    <t>095905</t>
  </si>
  <si>
    <t>PLAINVIEW ISD</t>
  </si>
  <si>
    <t>108902</t>
  </si>
  <si>
    <t>DONNA ISD</t>
  </si>
  <si>
    <t>148905</t>
  </si>
  <si>
    <t>DARROUZETT ISD</t>
  </si>
  <si>
    <t>003907</t>
  </si>
  <si>
    <t>CENTRAL ISD</t>
  </si>
  <si>
    <t>108906</t>
  </si>
  <si>
    <t>MCALLEN ISD</t>
  </si>
  <si>
    <t>193902</t>
  </si>
  <si>
    <t>LEAKEY ISD</t>
  </si>
  <si>
    <t>065901</t>
  </si>
  <si>
    <t>CLARENDON ISD</t>
  </si>
  <si>
    <t>179901</t>
  </si>
  <si>
    <t>PERRYTON ISD</t>
  </si>
  <si>
    <t>175907</t>
  </si>
  <si>
    <t>KERENS ISD</t>
  </si>
  <si>
    <t>102903</t>
  </si>
  <si>
    <t>WASKOM ISD</t>
  </si>
  <si>
    <t>034909</t>
  </si>
  <si>
    <t>BLOOMBURG ISD</t>
  </si>
  <si>
    <t>081905</t>
  </si>
  <si>
    <t>WORTHAM ISD</t>
  </si>
  <si>
    <t>103902</t>
  </si>
  <si>
    <t>HARTLEY ISD</t>
  </si>
  <si>
    <t>220910</t>
  </si>
  <si>
    <t>LAKE WORTH ISD</t>
  </si>
  <si>
    <t>033904</t>
  </si>
  <si>
    <t>WHITE DEER ISD</t>
  </si>
  <si>
    <t>123910</t>
  </si>
  <si>
    <t>BEAUMONT ISD</t>
  </si>
  <si>
    <t>057913</t>
  </si>
  <si>
    <t>LANCASTER ISD</t>
  </si>
  <si>
    <t>057912</t>
  </si>
  <si>
    <t>IRVING ISD</t>
  </si>
  <si>
    <t>119901</t>
  </si>
  <si>
    <t>BRYSON ISD</t>
  </si>
  <si>
    <t>007906</t>
  </si>
  <si>
    <t>POTEET ISD</t>
  </si>
  <si>
    <t>041902</t>
  </si>
  <si>
    <t>ROBERT LEE ISD</t>
  </si>
  <si>
    <t>003904</t>
  </si>
  <si>
    <t>HUNTINGTON ISD</t>
  </si>
  <si>
    <t>090903</t>
  </si>
  <si>
    <t>MCLEAN ISD</t>
  </si>
  <si>
    <t>220901</t>
  </si>
  <si>
    <t>ARLINGTON ISD</t>
  </si>
  <si>
    <t>227901</t>
  </si>
  <si>
    <t>AUSTIN ISD</t>
  </si>
  <si>
    <t>201908</t>
  </si>
  <si>
    <t>OVERTON ISD</t>
  </si>
  <si>
    <t>146904</t>
  </si>
  <si>
    <t>HARDIN ISD</t>
  </si>
  <si>
    <t>166905</t>
  </si>
  <si>
    <t>THORNDALE ISD</t>
  </si>
  <si>
    <t>227910</t>
  </si>
  <si>
    <t>DEL VALLE ISD</t>
  </si>
  <si>
    <t>084909</t>
  </si>
  <si>
    <t>SANTA FE ISD</t>
  </si>
  <si>
    <t>101919</t>
  </si>
  <si>
    <t>SPRING ISD</t>
  </si>
  <si>
    <t>071902</t>
  </si>
  <si>
    <t>EL PASO ISD</t>
  </si>
  <si>
    <t>125901</t>
  </si>
  <si>
    <t>ALICE ISD</t>
  </si>
  <si>
    <t>228901</t>
  </si>
  <si>
    <t>GROVETON ISD</t>
  </si>
  <si>
    <t>057906</t>
  </si>
  <si>
    <t>DESOTO ISD</t>
  </si>
  <si>
    <t>205904</t>
  </si>
  <si>
    <t>MATHIS ISD</t>
  </si>
  <si>
    <t>176901</t>
  </si>
  <si>
    <t>BURKEVILLE ISD</t>
  </si>
  <si>
    <t>117901</t>
  </si>
  <si>
    <t>BORGER ISD</t>
  </si>
  <si>
    <t>015910</t>
  </si>
  <si>
    <t>NORTH EAST ISD</t>
  </si>
  <si>
    <t>044902</t>
  </si>
  <si>
    <t>WELLINGTON ISD</t>
  </si>
  <si>
    <t>038901</t>
  </si>
  <si>
    <t>CHILDRESS ISD</t>
  </si>
  <si>
    <t>092904</t>
  </si>
  <si>
    <t>PINE TREE ISD</t>
  </si>
  <si>
    <t>156905</t>
  </si>
  <si>
    <t>GRADY ISD</t>
  </si>
  <si>
    <t>084906</t>
  </si>
  <si>
    <t>TEXAS CITY ISD</t>
  </si>
  <si>
    <t>145911</t>
  </si>
  <si>
    <t>LEON ISD</t>
  </si>
  <si>
    <t>178901</t>
  </si>
  <si>
    <t>AGUA DULCE ISD</t>
  </si>
  <si>
    <t>220905</t>
  </si>
  <si>
    <t>FORT WORTH ISD</t>
  </si>
  <si>
    <t>200901</t>
  </si>
  <si>
    <t>BALLINGER ISD</t>
  </si>
  <si>
    <t>146903</t>
  </si>
  <si>
    <t>DEVERS ISD</t>
  </si>
  <si>
    <t>243901</t>
  </si>
  <si>
    <t>BURKBURNETT ISD</t>
  </si>
  <si>
    <t>071903</t>
  </si>
  <si>
    <t>FABENS ISD</t>
  </si>
  <si>
    <t>212909</t>
  </si>
  <si>
    <t>CHAPEL HILL ISD</t>
  </si>
  <si>
    <t>001906</t>
  </si>
  <si>
    <t>NECHES ISD</t>
  </si>
  <si>
    <t>115901</t>
  </si>
  <si>
    <t>FT HANCOCK ISD</t>
  </si>
  <si>
    <t>086901</t>
  </si>
  <si>
    <t>FREDERICKSBURG ISD</t>
  </si>
  <si>
    <t>163902</t>
  </si>
  <si>
    <t>D'HANIS ISD</t>
  </si>
  <si>
    <t>100903</t>
  </si>
  <si>
    <t>KOUNTZE ISD</t>
  </si>
  <si>
    <t>031911</t>
  </si>
  <si>
    <t>RIO HONDO ISD</t>
  </si>
  <si>
    <t>110902</t>
  </si>
  <si>
    <t>LEVELLAND ISD</t>
  </si>
  <si>
    <t>218901</t>
  </si>
  <si>
    <t>SONORA ISD</t>
  </si>
  <si>
    <t>071906</t>
  </si>
  <si>
    <t>ANTHONY ISD</t>
  </si>
  <si>
    <t>113901</t>
  </si>
  <si>
    <t>CROCKETT ISD</t>
  </si>
  <si>
    <t>137901</t>
  </si>
  <si>
    <t>KINGSVILLE ISD</t>
  </si>
  <si>
    <t>177902</t>
  </si>
  <si>
    <t>SWEETWATER ISD</t>
  </si>
  <si>
    <t>201904</t>
  </si>
  <si>
    <t>LEVERETTS CHAPEL ISD</t>
  </si>
  <si>
    <t>019908</t>
  </si>
  <si>
    <t>LIBERTY-EYLAU ISD</t>
  </si>
  <si>
    <t>091918</t>
  </si>
  <si>
    <t>TOM BEAN ISD</t>
  </si>
  <si>
    <t>187901</t>
  </si>
  <si>
    <t>BIG SANDY ISD</t>
  </si>
  <si>
    <t>077902</t>
  </si>
  <si>
    <t>LOCKNEY ISD</t>
  </si>
  <si>
    <t>144901</t>
  </si>
  <si>
    <t>GIDDINGS ISD</t>
  </si>
  <si>
    <t>085902</t>
  </si>
  <si>
    <t>POST ISD</t>
  </si>
  <si>
    <t>137902</t>
  </si>
  <si>
    <t>RICARDO ISD</t>
  </si>
  <si>
    <t>140905</t>
  </si>
  <si>
    <t>OLTON ISD</t>
  </si>
  <si>
    <t>237902</t>
  </si>
  <si>
    <t>HEMPSTEAD ISD</t>
  </si>
  <si>
    <t>034903</t>
  </si>
  <si>
    <t>HUGHES SPRINGS ISD</t>
  </si>
  <si>
    <t>101912</t>
  </si>
  <si>
    <t>HOUSTON ISD</t>
  </si>
  <si>
    <t>166907</t>
  </si>
  <si>
    <t>BUCKHOLTS ISD</t>
  </si>
  <si>
    <t>019901</t>
  </si>
  <si>
    <t>DEKALB ISD</t>
  </si>
  <si>
    <t>028903</t>
  </si>
  <si>
    <t>LULING ISD</t>
  </si>
  <si>
    <t>020906</t>
  </si>
  <si>
    <t>SWEENY ISD</t>
  </si>
  <si>
    <t>057911</t>
  </si>
  <si>
    <t>210902</t>
  </si>
  <si>
    <t>JOAQUIN ISD</t>
  </si>
  <si>
    <t>244903</t>
  </si>
  <si>
    <t>VERNON ISD</t>
  </si>
  <si>
    <t>147901</t>
  </si>
  <si>
    <t>COOLIDGE ISD</t>
  </si>
  <si>
    <t>112909</t>
  </si>
  <si>
    <t>SALTILLO ISD</t>
  </si>
  <si>
    <t>140904</t>
  </si>
  <si>
    <t>LITTLEFIELD ISD</t>
  </si>
  <si>
    <t>200904</t>
  </si>
  <si>
    <t>WINTERS ISD</t>
  </si>
  <si>
    <t>090904</t>
  </si>
  <si>
    <t>PAMPA ISD</t>
  </si>
  <si>
    <t>169902</t>
  </si>
  <si>
    <t>NOCONA ISD</t>
  </si>
  <si>
    <t>001902</t>
  </si>
  <si>
    <t>CAYUGA ISD</t>
  </si>
  <si>
    <t>102902</t>
  </si>
  <si>
    <t>MARSHALL ISD</t>
  </si>
  <si>
    <t>062901</t>
  </si>
  <si>
    <t>CUERO ISD</t>
  </si>
  <si>
    <t>130902</t>
  </si>
  <si>
    <t>COMFORT ISD</t>
  </si>
  <si>
    <t>182904</t>
  </si>
  <si>
    <t>SANTO ISD</t>
  </si>
  <si>
    <t>032902</t>
  </si>
  <si>
    <t>PITTSBURG ISD</t>
  </si>
  <si>
    <t>034905</t>
  </si>
  <si>
    <t>LINDEN-KILDARE CISD</t>
  </si>
  <si>
    <t>152901</t>
  </si>
  <si>
    <t>LUBBOCK ISD</t>
  </si>
  <si>
    <t>178904</t>
  </si>
  <si>
    <t>CORPUS CHRISTI ISD</t>
  </si>
  <si>
    <t>081902</t>
  </si>
  <si>
    <t>FAIRFIELD ISD</t>
  </si>
  <si>
    <t>187907</t>
  </si>
  <si>
    <t>LIVINGSTON ISD</t>
  </si>
  <si>
    <t>174906</t>
  </si>
  <si>
    <t>WODEN ISD</t>
  </si>
  <si>
    <t>050902</t>
  </si>
  <si>
    <t>GATESVILLE ISD</t>
  </si>
  <si>
    <t>116906</t>
  </si>
  <si>
    <t>LONE OAK ISD</t>
  </si>
  <si>
    <t>050901</t>
  </si>
  <si>
    <t>EVANT ISD</t>
  </si>
  <si>
    <t>219903</t>
  </si>
  <si>
    <t>TULIA ISD</t>
  </si>
  <si>
    <t>009901</t>
  </si>
  <si>
    <t>MULESHOE ISD</t>
  </si>
  <si>
    <t>109901</t>
  </si>
  <si>
    <t>ABBOTT ISD</t>
  </si>
  <si>
    <t>240901</t>
  </si>
  <si>
    <t>LAREDO ISD</t>
  </si>
  <si>
    <t>161909</t>
  </si>
  <si>
    <t>MCGREGOR ISD</t>
  </si>
  <si>
    <t>198906</t>
  </si>
  <si>
    <t>MUMFORD ISD</t>
  </si>
  <si>
    <t>126901</t>
  </si>
  <si>
    <t>ALVARADO ISD</t>
  </si>
  <si>
    <t>123913</t>
  </si>
  <si>
    <t>SABINE PASS ISD</t>
  </si>
  <si>
    <t>067902</t>
  </si>
  <si>
    <t>CISCO ISD</t>
  </si>
  <si>
    <t>166904</t>
  </si>
  <si>
    <t>ROCKDALE ISD</t>
  </si>
  <si>
    <t>146907</t>
  </si>
  <si>
    <t>TARKINGTON ISD</t>
  </si>
  <si>
    <t>221901</t>
  </si>
  <si>
    <t>ABILENE ISD</t>
  </si>
  <si>
    <t>112908</t>
  </si>
  <si>
    <t>COMO-PICKTON CISD</t>
  </si>
  <si>
    <t>178905</t>
  </si>
  <si>
    <t>DRISCOLL ISD</t>
  </si>
  <si>
    <t>018908</t>
  </si>
  <si>
    <t>CRANFILLS GAP ISD</t>
  </si>
  <si>
    <t>012901</t>
  </si>
  <si>
    <t>SEYMOUR ISD</t>
  </si>
  <si>
    <t>101910</t>
  </si>
  <si>
    <t>GALENA PARK ISD</t>
  </si>
  <si>
    <t>060902</t>
  </si>
  <si>
    <t>COOPER ISD</t>
  </si>
  <si>
    <t>054902</t>
  </si>
  <si>
    <t>LORENZO ISD</t>
  </si>
  <si>
    <t>161914</t>
  </si>
  <si>
    <t>WACO ISD</t>
  </si>
  <si>
    <t>201907</t>
  </si>
  <si>
    <t>MOUNT ENTERPRISE ISD</t>
  </si>
  <si>
    <t>108916</t>
  </si>
  <si>
    <t>152902</t>
  </si>
  <si>
    <t>NEW DEAL ISD</t>
  </si>
  <si>
    <t>124901</t>
  </si>
  <si>
    <t>JIM HOGG COUNTY ISD</t>
  </si>
  <si>
    <t>188901</t>
  </si>
  <si>
    <t>AMARILLO ISD</t>
  </si>
  <si>
    <t>061905</t>
  </si>
  <si>
    <t>KRUM ISD</t>
  </si>
  <si>
    <t>220914</t>
  </si>
  <si>
    <t>KENNEDALE ISD</t>
  </si>
  <si>
    <t>018905</t>
  </si>
  <si>
    <t>WALNUT SPRINGS ISD</t>
  </si>
  <si>
    <t>019903</t>
  </si>
  <si>
    <t>MAUD ISD</t>
  </si>
  <si>
    <t>161908</t>
  </si>
  <si>
    <t>MART ISD</t>
  </si>
  <si>
    <t>056901</t>
  </si>
  <si>
    <t>DALHART ISD</t>
  </si>
  <si>
    <t>174904</t>
  </si>
  <si>
    <t>NACOGDOCHES ISD</t>
  </si>
  <si>
    <t>202903</t>
  </si>
  <si>
    <t>HEMPHILL ISD</t>
  </si>
  <si>
    <t>043910</t>
  </si>
  <si>
    <t>PLANO ISD</t>
  </si>
  <si>
    <t>042901</t>
  </si>
  <si>
    <t>COLEMAN ISD</t>
  </si>
  <si>
    <t>101903</t>
  </si>
  <si>
    <t>ALIEF ISD</t>
  </si>
  <si>
    <t>239903</t>
  </si>
  <si>
    <t>BURTON ISD</t>
  </si>
  <si>
    <t>194902</t>
  </si>
  <si>
    <t>AVERY ISD</t>
  </si>
  <si>
    <t>095901</t>
  </si>
  <si>
    <t>ABERNATHY ISD</t>
  </si>
  <si>
    <t>057909</t>
  </si>
  <si>
    <t>GARLAND ISD</t>
  </si>
  <si>
    <t>184901</t>
  </si>
  <si>
    <t>POOLVILLE ISD</t>
  </si>
  <si>
    <t>061902</t>
  </si>
  <si>
    <t>LEWISVILLE ISD</t>
  </si>
  <si>
    <t>037904</t>
  </si>
  <si>
    <t>JACKSONVILLE ISD</t>
  </si>
  <si>
    <t>003905</t>
  </si>
  <si>
    <t>DIBOLL ISD</t>
  </si>
  <si>
    <t>219905</t>
  </si>
  <si>
    <t>KRESS ISD</t>
  </si>
  <si>
    <t>121905</t>
  </si>
  <si>
    <t>KIRBYVILLE CISD</t>
  </si>
  <si>
    <t>101908</t>
  </si>
  <si>
    <t>DEER PARK ISD</t>
  </si>
  <si>
    <t>176903</t>
  </si>
  <si>
    <t>DEWEYVILLE ISD</t>
  </si>
  <si>
    <t>108908</t>
  </si>
  <si>
    <t>MISSION CISD</t>
  </si>
  <si>
    <t>045902</t>
  </si>
  <si>
    <t>COLUMBUS ISD</t>
  </si>
  <si>
    <t>021902</t>
  </si>
  <si>
    <t>BRYAN ISD</t>
  </si>
  <si>
    <t>175911</t>
  </si>
  <si>
    <t>RICE ISD</t>
  </si>
  <si>
    <t>245904</t>
  </si>
  <si>
    <t>SAN PERLITA ISD</t>
  </si>
  <si>
    <t>127906</t>
  </si>
  <si>
    <t>STAMFORD ISD</t>
  </si>
  <si>
    <t>159901</t>
  </si>
  <si>
    <t>EAGLE PASS ISD</t>
  </si>
  <si>
    <t>015911</t>
  </si>
  <si>
    <t>EAST CENTRAL ISD</t>
  </si>
  <si>
    <t>235902</t>
  </si>
  <si>
    <t>VICTORIA ISD</t>
  </si>
  <si>
    <t>230901</t>
  </si>
  <si>
    <t>001907</t>
  </si>
  <si>
    <t>PALESTINE ISD</t>
  </si>
  <si>
    <t>053001</t>
  </si>
  <si>
    <t>CROCKETT COUNTY CONSOLIDATED CSD</t>
  </si>
  <si>
    <t>057905</t>
  </si>
  <si>
    <t>DALLAS ISD</t>
  </si>
  <si>
    <t>174901</t>
  </si>
  <si>
    <t>CHIRENO ISD</t>
  </si>
  <si>
    <t>205903</t>
  </si>
  <si>
    <t>INGLESIDE ISD</t>
  </si>
  <si>
    <t>243902</t>
  </si>
  <si>
    <t>ELECTRA ISD</t>
  </si>
  <si>
    <t>019902</t>
  </si>
  <si>
    <t>HOOKS ISD</t>
  </si>
  <si>
    <t>025902</t>
  </si>
  <si>
    <t>BROWNWOOD ISD</t>
  </si>
  <si>
    <t>108904</t>
  </si>
  <si>
    <t>EDINBURG CISD</t>
  </si>
  <si>
    <t>057914</t>
  </si>
  <si>
    <t>MESQUITE ISD</t>
  </si>
  <si>
    <t>161925</t>
  </si>
  <si>
    <t>GHOLSON ISD</t>
  </si>
  <si>
    <t>016902</t>
  </si>
  <si>
    <t>BLANCO ISD</t>
  </si>
  <si>
    <t>142901</t>
  </si>
  <si>
    <t>COTULLA ISD</t>
  </si>
  <si>
    <t>229903</t>
  </si>
  <si>
    <t>WOODVILLE ISD</t>
  </si>
  <si>
    <t>158901</t>
  </si>
  <si>
    <t>BAY CITY ISD</t>
  </si>
  <si>
    <t>203902</t>
  </si>
  <si>
    <t>BROADDUS ISD</t>
  </si>
  <si>
    <t>117903</t>
  </si>
  <si>
    <t>SANFORD-FRITCH ISD</t>
  </si>
  <si>
    <t>008902</t>
  </si>
  <si>
    <t>SEALY ISD</t>
  </si>
  <si>
    <t>051901</t>
  </si>
  <si>
    <t>PADUCAH ISD</t>
  </si>
  <si>
    <t>178909</t>
  </si>
  <si>
    <t>ROBSTOWN ISD</t>
  </si>
  <si>
    <t>251901</t>
  </si>
  <si>
    <t>DENVER CITY ISD</t>
  </si>
  <si>
    <t>205906</t>
  </si>
  <si>
    <t>SINTON ISD</t>
  </si>
  <si>
    <t>126903</t>
  </si>
  <si>
    <t>CLEBURNE ISD</t>
  </si>
  <si>
    <t>158905</t>
  </si>
  <si>
    <t>PALACIOS ISD</t>
  </si>
  <si>
    <t>001909</t>
  </si>
  <si>
    <t>SLOCUM ISD</t>
  </si>
  <si>
    <t>035901</t>
  </si>
  <si>
    <t>DIMMITT ISD</t>
  </si>
  <si>
    <t>059901</t>
  </si>
  <si>
    <t>HEREFORD ISD</t>
  </si>
  <si>
    <t>152910</t>
  </si>
  <si>
    <t>IDALOU ISD</t>
  </si>
  <si>
    <t>031912</t>
  </si>
  <si>
    <t>SAN BENITO CISD</t>
  </si>
  <si>
    <t>120902</t>
  </si>
  <si>
    <t>GANADO ISD</t>
  </si>
  <si>
    <t>071905</t>
  </si>
  <si>
    <t>YSLETA ISD</t>
  </si>
  <si>
    <t>101920</t>
  </si>
  <si>
    <t>SPRING BRANCH ISD</t>
  </si>
  <si>
    <t>235901</t>
  </si>
  <si>
    <t>BLOOMINGTON ISD</t>
  </si>
  <si>
    <t>001903</t>
  </si>
  <si>
    <t>ELKHART ISD</t>
  </si>
  <si>
    <t>253901</t>
  </si>
  <si>
    <t>ZAPATA COUNTY ISD</t>
  </si>
  <si>
    <t>071901</t>
  </si>
  <si>
    <t>CLINT ISD</t>
  </si>
  <si>
    <t>013905</t>
  </si>
  <si>
    <t>SKIDMORE-TYNAN ISD</t>
  </si>
  <si>
    <t>069902</t>
  </si>
  <si>
    <t>NUECES CANYON CISD</t>
  </si>
  <si>
    <t>220902</t>
  </si>
  <si>
    <t>BIRDVILLE ISD</t>
  </si>
  <si>
    <t>013901</t>
  </si>
  <si>
    <t>BEEVILLE ISD</t>
  </si>
  <si>
    <t>109911</t>
  </si>
  <si>
    <t>WHITNEY ISD</t>
  </si>
  <si>
    <t>087901</t>
  </si>
  <si>
    <t>GLASSCOCK COUNTY ISD</t>
  </si>
  <si>
    <t>057907</t>
  </si>
  <si>
    <t>DUNCANVILLE ISD</t>
  </si>
  <si>
    <t>057904</t>
  </si>
  <si>
    <t>CEDAR HILL ISD</t>
  </si>
  <si>
    <t>092903</t>
  </si>
  <si>
    <t>LONGVIEW ISD</t>
  </si>
  <si>
    <t>015912</t>
  </si>
  <si>
    <t>SOUTHWEST ISD</t>
  </si>
  <si>
    <t>233901</t>
  </si>
  <si>
    <t>SAN FELIPE-DEL RIO CISD</t>
  </si>
  <si>
    <t>031906</t>
  </si>
  <si>
    <t>LOS FRESNOS CISD</t>
  </si>
  <si>
    <t>127905</t>
  </si>
  <si>
    <t>LUEDERS-AVOCA ISD</t>
  </si>
  <si>
    <t>025906</t>
  </si>
  <si>
    <t>ZEPHYR ISD</t>
  </si>
  <si>
    <t>178914</t>
  </si>
  <si>
    <t>FLOUR BLUFF ISD</t>
  </si>
  <si>
    <t>123905</t>
  </si>
  <si>
    <t>NEDERLAND ISD</t>
  </si>
  <si>
    <t>226905</t>
  </si>
  <si>
    <t>WATER VALLEY ISD</t>
  </si>
  <si>
    <t>015917</t>
  </si>
  <si>
    <t>SOUTHSIDE ISD</t>
  </si>
  <si>
    <t>030901</t>
  </si>
  <si>
    <t>CROSS PLAINS ISD</t>
  </si>
  <si>
    <t>092901</t>
  </si>
  <si>
    <t>GLADEWATER ISD</t>
  </si>
  <si>
    <t>121904</t>
  </si>
  <si>
    <t>JASPER ISD</t>
  </si>
  <si>
    <t>183902</t>
  </si>
  <si>
    <t>CARTHAGE ISD</t>
  </si>
  <si>
    <t>215901</t>
  </si>
  <si>
    <t>BRECKENRIDGE ISD</t>
  </si>
  <si>
    <t>094901</t>
  </si>
  <si>
    <t>SEGUIN ISD</t>
  </si>
  <si>
    <t>108913</t>
  </si>
  <si>
    <t>WESLACO ISD</t>
  </si>
  <si>
    <t>230908</t>
  </si>
  <si>
    <t>UNION GROVE ISD</t>
  </si>
  <si>
    <t>250905</t>
  </si>
  <si>
    <t>YANTIS ISD</t>
  </si>
  <si>
    <t>112906</t>
  </si>
  <si>
    <t>NORTH HOPKINS ISD</t>
  </si>
  <si>
    <t>049902</t>
  </si>
  <si>
    <t>MUENSTER ISD</t>
  </si>
  <si>
    <t>010902</t>
  </si>
  <si>
    <t>BANDERA ISD</t>
  </si>
  <si>
    <t>015916</t>
  </si>
  <si>
    <t>JUDSON ISD</t>
  </si>
  <si>
    <t>047905</t>
  </si>
  <si>
    <t>SIDNEY ISD</t>
  </si>
  <si>
    <t>100908</t>
  </si>
  <si>
    <t>WEST HARDIN COUNTY CISD</t>
  </si>
  <si>
    <t>250902</t>
  </si>
  <si>
    <t>HAWKINS ISD</t>
  </si>
  <si>
    <t>133903</t>
  </si>
  <si>
    <t>KERRVILLE ISD</t>
  </si>
  <si>
    <t>240903</t>
  </si>
  <si>
    <t>UNITED ISD</t>
  </si>
  <si>
    <t>089901</t>
  </si>
  <si>
    <t>GONZALES ISD</t>
  </si>
  <si>
    <t>073904</t>
  </si>
  <si>
    <t>WESTPHALIA ISD</t>
  </si>
  <si>
    <t>245903</t>
  </si>
  <si>
    <t>RAYMONDVILLE ISD</t>
  </si>
  <si>
    <t>090902</t>
  </si>
  <si>
    <t>LEFORS ISD</t>
  </si>
  <si>
    <t>198902</t>
  </si>
  <si>
    <t>CALVERT ISD</t>
  </si>
  <si>
    <t>019911</t>
  </si>
  <si>
    <t>RED LICK ISD</t>
  </si>
  <si>
    <t>116902</t>
  </si>
  <si>
    <t>CELESTE ISD</t>
  </si>
  <si>
    <t>024901</t>
  </si>
  <si>
    <t>BROOKS COUNTY ISD</t>
  </si>
  <si>
    <t>110908</t>
  </si>
  <si>
    <t>WHITHARRAL ISD</t>
  </si>
  <si>
    <t>030902</t>
  </si>
  <si>
    <t>CLYDE CISD</t>
  </si>
  <si>
    <t>043907</t>
  </si>
  <si>
    <t>MCKINNEY ISD</t>
  </si>
  <si>
    <t>174902</t>
  </si>
  <si>
    <t>CUSHING ISD</t>
  </si>
  <si>
    <t>127901</t>
  </si>
  <si>
    <t>ANSON ISD</t>
  </si>
  <si>
    <t>145901</t>
  </si>
  <si>
    <t>BUFFALO ISD</t>
  </si>
  <si>
    <t>088902</t>
  </si>
  <si>
    <t>GOLIAD ISD</t>
  </si>
  <si>
    <t>211902</t>
  </si>
  <si>
    <t>STRATFORD ISD</t>
  </si>
  <si>
    <t>138903</t>
  </si>
  <si>
    <t>MUNDAY CISD</t>
  </si>
  <si>
    <t>057910</t>
  </si>
  <si>
    <t>GRAND PRAIRIE ISD</t>
  </si>
  <si>
    <t>249903</t>
  </si>
  <si>
    <t>BRIDGEPORT ISD</t>
  </si>
  <si>
    <t>163903</t>
  </si>
  <si>
    <t>NATALIA ISD</t>
  </si>
  <si>
    <t>020902</t>
  </si>
  <si>
    <t>ANGLETON ISD</t>
  </si>
  <si>
    <t>031914</t>
  </si>
  <si>
    <t>SANTA ROSA ISD</t>
  </si>
  <si>
    <t>015914</t>
  </si>
  <si>
    <t>FT SAM HOUSTON ISD</t>
  </si>
  <si>
    <t>185903</t>
  </si>
  <si>
    <t>FRIONA ISD</t>
  </si>
  <si>
    <t>175902</t>
  </si>
  <si>
    <t>BLOOMING GROVE ISD</t>
  </si>
  <si>
    <t>031903</t>
  </si>
  <si>
    <t>HARLINGEN CISD</t>
  </si>
  <si>
    <t>033902</t>
  </si>
  <si>
    <t>PANHANDLE ISD</t>
  </si>
  <si>
    <t>018902</t>
  </si>
  <si>
    <t>MERIDIAN ISD</t>
  </si>
  <si>
    <t>208901</t>
  </si>
  <si>
    <t>HERMLEIGH ISD</t>
  </si>
  <si>
    <t>057916</t>
  </si>
  <si>
    <t>RICHARDSON ISD</t>
  </si>
  <si>
    <t>113906</t>
  </si>
  <si>
    <t>KENNARD ISD</t>
  </si>
  <si>
    <t>246911</t>
  </si>
  <si>
    <t>TAYLOR ISD</t>
  </si>
  <si>
    <t>208903</t>
  </si>
  <si>
    <t>IRA ISD</t>
  </si>
  <si>
    <t>101911</t>
  </si>
  <si>
    <t>GOOSE CREEK CISD</t>
  </si>
  <si>
    <t>230905</t>
  </si>
  <si>
    <t>HARMONY ISD</t>
  </si>
  <si>
    <t>141901</t>
  </si>
  <si>
    <t>LAMPASAS ISD</t>
  </si>
  <si>
    <t>020905</t>
  </si>
  <si>
    <t>BRAZOSPORT ISD</t>
  </si>
  <si>
    <t>027904</t>
  </si>
  <si>
    <t>MARBLE FALLS ISD</t>
  </si>
  <si>
    <t>084911</t>
  </si>
  <si>
    <t>FRIENDSWOOD ISD</t>
  </si>
  <si>
    <t>128904</t>
  </si>
  <si>
    <t>FALLS CITY ISD</t>
  </si>
  <si>
    <t>112901</t>
  </si>
  <si>
    <t>SULPHUR SPRINGS ISD</t>
  </si>
  <si>
    <t>092908</t>
  </si>
  <si>
    <t>WHITE OAK ISD</t>
  </si>
  <si>
    <t>148901</t>
  </si>
  <si>
    <t>BOOKER ISD</t>
  </si>
  <si>
    <t>243905</t>
  </si>
  <si>
    <t>WICHITA FALLS ISD</t>
  </si>
  <si>
    <t>167901</t>
  </si>
  <si>
    <t>GOLDTHWAITE ISD</t>
  </si>
  <si>
    <t>178903</t>
  </si>
  <si>
    <t>CALALLEN ISD</t>
  </si>
  <si>
    <t>093904</t>
  </si>
  <si>
    <t>NAVASOTA ISD</t>
  </si>
  <si>
    <t>070903</t>
  </si>
  <si>
    <t>ENNIS ISD</t>
  </si>
  <si>
    <t>184902</t>
  </si>
  <si>
    <t>SPRINGTOWN ISD</t>
  </si>
  <si>
    <t>092902</t>
  </si>
  <si>
    <t>KILGORE ISD</t>
  </si>
  <si>
    <t>172902</t>
  </si>
  <si>
    <t>DAINGERFIELD-LONE STAR ISD</t>
  </si>
  <si>
    <t>158906</t>
  </si>
  <si>
    <t>VAN VLECK ISD</t>
  </si>
  <si>
    <t>250907</t>
  </si>
  <si>
    <t>WINNSBORO ISD</t>
  </si>
  <si>
    <t>008901</t>
  </si>
  <si>
    <t>BELLVILLE ISD</t>
  </si>
  <si>
    <t>227909</t>
  </si>
  <si>
    <t>EANES ISD</t>
  </si>
  <si>
    <t>037908</t>
  </si>
  <si>
    <t>NEW SUMMERFIELD ISD</t>
  </si>
  <si>
    <t>066005</t>
  </si>
  <si>
    <t>RAMIREZ CSD</t>
  </si>
  <si>
    <t>113903</t>
  </si>
  <si>
    <t>LOVELADY ISD</t>
  </si>
  <si>
    <t>115903</t>
  </si>
  <si>
    <t>DELL CITY ISD</t>
  </si>
  <si>
    <t>168903</t>
  </si>
  <si>
    <t>WESTBROOK ISD</t>
  </si>
  <si>
    <t>174911</t>
  </si>
  <si>
    <t>DOUGLASS ISD</t>
  </si>
  <si>
    <t>201902</t>
  </si>
  <si>
    <t>HENDERSON ISD</t>
  </si>
  <si>
    <t>212905</t>
  </si>
  <si>
    <t>TYLER ISD</t>
  </si>
  <si>
    <t>249904</t>
  </si>
  <si>
    <t>CHICO ISD</t>
  </si>
  <si>
    <t>254901</t>
  </si>
  <si>
    <t>CRYSTAL CITY ISD</t>
  </si>
  <si>
    <t>108905</t>
  </si>
  <si>
    <t>HIDALGO ISD</t>
  </si>
  <si>
    <t>161921</t>
  </si>
  <si>
    <t>CONNALLY ISD</t>
  </si>
  <si>
    <t>226903</t>
  </si>
  <si>
    <t>SAN ANGELO ISD</t>
  </si>
  <si>
    <t>019907</t>
  </si>
  <si>
    <t>TEXARKANA ISD</t>
  </si>
  <si>
    <t>105902</t>
  </si>
  <si>
    <t>SAN MARCOS CISD</t>
  </si>
  <si>
    <t>020908</t>
  </si>
  <si>
    <t>PEARLAND ISD</t>
  </si>
  <si>
    <t>163901</t>
  </si>
  <si>
    <t>DEVINE ISD</t>
  </si>
  <si>
    <t>241903</t>
  </si>
  <si>
    <t>EL CAMPO ISD</t>
  </si>
  <si>
    <t>015901</t>
  </si>
  <si>
    <t>ALAMO HEIGHTS ISD</t>
  </si>
  <si>
    <t>080901</t>
  </si>
  <si>
    <t>MOUNT VERNON ISD</t>
  </si>
  <si>
    <t>152908</t>
  </si>
  <si>
    <t>ROOSEVELT ISD</t>
  </si>
  <si>
    <t>234905</t>
  </si>
  <si>
    <t>MARTINS MILL ISD</t>
  </si>
  <si>
    <t>185901</t>
  </si>
  <si>
    <t>BOVINA ISD</t>
  </si>
  <si>
    <t>082902</t>
  </si>
  <si>
    <t>DILLEY ISD</t>
  </si>
  <si>
    <t>186902</t>
  </si>
  <si>
    <t>FORT STOCKTON ISD</t>
  </si>
  <si>
    <t>072903</t>
  </si>
  <si>
    <t>STEPHENVILLE ISD</t>
  </si>
  <si>
    <t>014907</t>
  </si>
  <si>
    <t>ROGERS ISD</t>
  </si>
  <si>
    <t>237905</t>
  </si>
  <si>
    <t>ROYAL ISD</t>
  </si>
  <si>
    <t>074904</t>
  </si>
  <si>
    <t>DODD CITY ISD</t>
  </si>
  <si>
    <t>064903</t>
  </si>
  <si>
    <t>CARRIZO SPRINGS CISD</t>
  </si>
  <si>
    <t>146902</t>
  </si>
  <si>
    <t>DAYTON ISD</t>
  </si>
  <si>
    <t>174903</t>
  </si>
  <si>
    <t>GARRISON ISD</t>
  </si>
  <si>
    <t>062903</t>
  </si>
  <si>
    <t>YOAKUM ISD</t>
  </si>
  <si>
    <t>229904</t>
  </si>
  <si>
    <t>WARREN ISD</t>
  </si>
  <si>
    <t>013902</t>
  </si>
  <si>
    <t>PAWNEE ISD</t>
  </si>
  <si>
    <t>015915</t>
  </si>
  <si>
    <t>091906</t>
  </si>
  <si>
    <t>SHERMAN ISD</t>
  </si>
  <si>
    <t>049905</t>
  </si>
  <si>
    <t>CALLISBURG ISD</t>
  </si>
  <si>
    <t>176902</t>
  </si>
  <si>
    <t>NEWTON ISD</t>
  </si>
  <si>
    <t>039902</t>
  </si>
  <si>
    <t>HENRIETTA ISD</t>
  </si>
  <si>
    <t>122901</t>
  </si>
  <si>
    <t>FT DAVIS ISD</t>
  </si>
  <si>
    <t>182903</t>
  </si>
  <si>
    <t>MINERAL WELLS ISD</t>
  </si>
  <si>
    <t>110906</t>
  </si>
  <si>
    <t>SMYER ISD</t>
  </si>
  <si>
    <t>089903</t>
  </si>
  <si>
    <t>NIXON-SMILEY CISD</t>
  </si>
  <si>
    <t>107902</t>
  </si>
  <si>
    <t>BROWNSBORO ISD</t>
  </si>
  <si>
    <t>184911</t>
  </si>
  <si>
    <t>GARNER ISD</t>
  </si>
  <si>
    <t>229906</t>
  </si>
  <si>
    <t>CHESTER ISD</t>
  </si>
  <si>
    <t>102906</t>
  </si>
  <si>
    <t>ELYSIAN FIELDS ISD</t>
  </si>
  <si>
    <t>091902</t>
  </si>
  <si>
    <t>COLLINSVILLE ISD</t>
  </si>
  <si>
    <t>236901</t>
  </si>
  <si>
    <t>NEW WAVERLY ISD</t>
  </si>
  <si>
    <t>247904</t>
  </si>
  <si>
    <t>POTH ISD</t>
  </si>
  <si>
    <t>234902</t>
  </si>
  <si>
    <t>CANTON ISD</t>
  </si>
  <si>
    <t>220906</t>
  </si>
  <si>
    <t>GRAPEVINE-COLLEYVILLE ISD</t>
  </si>
  <si>
    <t>143901</t>
  </si>
  <si>
    <t>HALLETTSVILLE ISD</t>
  </si>
  <si>
    <t>210903</t>
  </si>
  <si>
    <t>SHELBYVILLE ISD</t>
  </si>
  <si>
    <t>181906</t>
  </si>
  <si>
    <t>WEST ORANGE-COVE CISD</t>
  </si>
  <si>
    <t>220920</t>
  </si>
  <si>
    <t>WHITE SETTLEMENT ISD</t>
  </si>
  <si>
    <t>101905</t>
  </si>
  <si>
    <t>CHANNELVIEW ISD</t>
  </si>
  <si>
    <t>249901</t>
  </si>
  <si>
    <t>ALVORD ISD</t>
  </si>
  <si>
    <t>018901</t>
  </si>
  <si>
    <t>CLIFTON ISD</t>
  </si>
  <si>
    <t>120901</t>
  </si>
  <si>
    <t>EDNA ISD</t>
  </si>
  <si>
    <t>250903</t>
  </si>
  <si>
    <t>MINEOLA ISD</t>
  </si>
  <si>
    <t>026901</t>
  </si>
  <si>
    <t>CALDWELL ISD</t>
  </si>
  <si>
    <t>184903</t>
  </si>
  <si>
    <t>WEATHERFORD ISD</t>
  </si>
  <si>
    <t>111903</t>
  </si>
  <si>
    <t>TOLAR ISD</t>
  </si>
  <si>
    <t>161906</t>
  </si>
  <si>
    <t>LA VEGA ISD</t>
  </si>
  <si>
    <t>058905</t>
  </si>
  <si>
    <t>KLONDIKE ISD</t>
  </si>
  <si>
    <t>107905</t>
  </si>
  <si>
    <t>EUSTACE ISD</t>
  </si>
  <si>
    <t>036901</t>
  </si>
  <si>
    <t>ANAHUAC ISD</t>
  </si>
  <si>
    <t>167902</t>
  </si>
  <si>
    <t>MULLIN ISD</t>
  </si>
  <si>
    <t>084910</t>
  </si>
  <si>
    <t>CLEAR CREEK ISD</t>
  </si>
  <si>
    <t>145902</t>
  </si>
  <si>
    <t>098904</t>
  </si>
  <si>
    <t>SPEARMAN ISD</t>
  </si>
  <si>
    <t>175910</t>
  </si>
  <si>
    <t>MILDRED ISD</t>
  </si>
  <si>
    <t>074903</t>
  </si>
  <si>
    <t>BONHAM ISD</t>
  </si>
  <si>
    <t>091909</t>
  </si>
  <si>
    <t>WHITESBORO ISD</t>
  </si>
  <si>
    <t>076903</t>
  </si>
  <si>
    <t>ROBY CISD</t>
  </si>
  <si>
    <t>091913</t>
  </si>
  <si>
    <t>POTTSBORO ISD</t>
  </si>
  <si>
    <t>225906</t>
  </si>
  <si>
    <t>107910</t>
  </si>
  <si>
    <t>LAPOYNOR ISD</t>
  </si>
  <si>
    <t>157901</t>
  </si>
  <si>
    <t>MASON ISD</t>
  </si>
  <si>
    <t>152909</t>
  </si>
  <si>
    <t>SHALLOWATER ISD</t>
  </si>
  <si>
    <t>073903</t>
  </si>
  <si>
    <t>MARLIN ISD</t>
  </si>
  <si>
    <t>019906</t>
  </si>
  <si>
    <t>REDWATER ISD</t>
  </si>
  <si>
    <t>109907</t>
  </si>
  <si>
    <t>ITASCA ISD</t>
  </si>
  <si>
    <t>225902</t>
  </si>
  <si>
    <t>MOUNT PLEASANT ISD</t>
  </si>
  <si>
    <t>083901</t>
  </si>
  <si>
    <t>SEAGRAVES ISD</t>
  </si>
  <si>
    <t>220907</t>
  </si>
  <si>
    <t>KELLER ISD</t>
  </si>
  <si>
    <t>250904</t>
  </si>
  <si>
    <t>QUITMAN ISD</t>
  </si>
  <si>
    <t>014909</t>
  </si>
  <si>
    <t>TEMPLE ISD</t>
  </si>
  <si>
    <t>057903</t>
  </si>
  <si>
    <t>CARROLLTON-FARMERS BRANCH ISD</t>
  </si>
  <si>
    <t>201914</t>
  </si>
  <si>
    <t>WEST RUSK COUNTY CONSOLIDATED ISD</t>
  </si>
  <si>
    <t>084901</t>
  </si>
  <si>
    <t>DICKINSON ISD</t>
  </si>
  <si>
    <t>177903</t>
  </si>
  <si>
    <t>BLACKWELL CISD</t>
  </si>
  <si>
    <t>180902</t>
  </si>
  <si>
    <t>VEGA ISD</t>
  </si>
  <si>
    <t>066903</t>
  </si>
  <si>
    <t>FREER ISD</t>
  </si>
  <si>
    <t>079910</t>
  </si>
  <si>
    <t>STAFFORD MSD</t>
  </si>
  <si>
    <t>101907</t>
  </si>
  <si>
    <t>CYPRESS-FAIRBANKS ISD</t>
  </si>
  <si>
    <t>204904</t>
  </si>
  <si>
    <t>SHEPHERD ISD</t>
  </si>
  <si>
    <t>019912</t>
  </si>
  <si>
    <t>PLEASANT GROVE ISD</t>
  </si>
  <si>
    <t>171902</t>
  </si>
  <si>
    <t>SUNRAY ISD</t>
  </si>
  <si>
    <t>169901</t>
  </si>
  <si>
    <t>BOWIE ISD</t>
  </si>
  <si>
    <t>108909</t>
  </si>
  <si>
    <t>PHARR-SAN JUAN-ALAMO ISD</t>
  </si>
  <si>
    <t>212902</t>
  </si>
  <si>
    <t>BULLARD ISD</t>
  </si>
  <si>
    <t>126906</t>
  </si>
  <si>
    <t>KEENE ISD</t>
  </si>
  <si>
    <t>212904</t>
  </si>
  <si>
    <t>TROUP ISD</t>
  </si>
  <si>
    <t>084908</t>
  </si>
  <si>
    <t>HITCHCOCK ISD</t>
  </si>
  <si>
    <t>139912</t>
  </si>
  <si>
    <t>PRAIRILAND ISD</t>
  </si>
  <si>
    <t>107908</t>
  </si>
  <si>
    <t>MURCHISON ISD</t>
  </si>
  <si>
    <t>212903</t>
  </si>
  <si>
    <t>LINDALE ISD</t>
  </si>
  <si>
    <t>061907</t>
  </si>
  <si>
    <t>AUBREY ISD</t>
  </si>
  <si>
    <t>061912</t>
  </si>
  <si>
    <t>LAKE DALLAS ISD</t>
  </si>
  <si>
    <t>246914</t>
  </si>
  <si>
    <t>COUPLAND ISD</t>
  </si>
  <si>
    <t>084902</t>
  </si>
  <si>
    <t>GALVESTON ISD</t>
  </si>
  <si>
    <t>178915</t>
  </si>
  <si>
    <t>WEST OSO ISD</t>
  </si>
  <si>
    <t>114904</t>
  </si>
  <si>
    <t>FORSAN ISD</t>
  </si>
  <si>
    <t>161907</t>
  </si>
  <si>
    <t>LORENA ISD</t>
  </si>
  <si>
    <t>173901</t>
  </si>
  <si>
    <t>MOTLEY COUNTY ISD</t>
  </si>
  <si>
    <t>126907</t>
  </si>
  <si>
    <t>RIO VISTA ISD</t>
  </si>
  <si>
    <t>034901</t>
  </si>
  <si>
    <t>ATLANTA ISD</t>
  </si>
  <si>
    <t>229901</t>
  </si>
  <si>
    <t>COLMESNEIL ISD</t>
  </si>
  <si>
    <t>220919</t>
  </si>
  <si>
    <t>CARROLL ISD</t>
  </si>
  <si>
    <t>089905</t>
  </si>
  <si>
    <t>WAELDER ISD</t>
  </si>
  <si>
    <t>071909</t>
  </si>
  <si>
    <t>SOCORRO ISD</t>
  </si>
  <si>
    <t>239901</t>
  </si>
  <si>
    <t>BRENHAM ISD</t>
  </si>
  <si>
    <t>007902</t>
  </si>
  <si>
    <t>JOURDANTON ISD</t>
  </si>
  <si>
    <t>025909</t>
  </si>
  <si>
    <t>EARLY ISD</t>
  </si>
  <si>
    <t>174908</t>
  </si>
  <si>
    <t>CENTRAL HEIGHTS ISD</t>
  </si>
  <si>
    <t>161916</t>
  </si>
  <si>
    <t>WEST ISD</t>
  </si>
  <si>
    <t>220918</t>
  </si>
  <si>
    <t>EAGLE MT-SAGINAW ISD</t>
  </si>
  <si>
    <t>250906</t>
  </si>
  <si>
    <t>ALBA-GOLDEN ISD</t>
  </si>
  <si>
    <t>233903</t>
  </si>
  <si>
    <t>COMSTOCK ISD</t>
  </si>
  <si>
    <t>067903</t>
  </si>
  <si>
    <t>EASTLAND ISD</t>
  </si>
  <si>
    <t>094902</t>
  </si>
  <si>
    <t>SCHERTZ-CIBOLO-U CITY ISD</t>
  </si>
  <si>
    <t>194905</t>
  </si>
  <si>
    <t>DETROIT ISD</t>
  </si>
  <si>
    <t>097902</t>
  </si>
  <si>
    <t>HAMILTON ISD</t>
  </si>
  <si>
    <t>212906</t>
  </si>
  <si>
    <t>WHITEHOUSE ISD</t>
  </si>
  <si>
    <t>050910</t>
  </si>
  <si>
    <t>COPPERAS COVE ISD</t>
  </si>
  <si>
    <t>190903</t>
  </si>
  <si>
    <t>RAINS ISD</t>
  </si>
  <si>
    <t>018906</t>
  </si>
  <si>
    <t>IREDELL ISD</t>
  </si>
  <si>
    <t>013903</t>
  </si>
  <si>
    <t>PETTUS ISD</t>
  </si>
  <si>
    <t>123908</t>
  </si>
  <si>
    <t>PORT NECHES-GROVES ISD</t>
  </si>
  <si>
    <t>015909</t>
  </si>
  <si>
    <t>SOMERSET ISD</t>
  </si>
  <si>
    <t>083902</t>
  </si>
  <si>
    <t>LOOP ISD</t>
  </si>
  <si>
    <t>107906</t>
  </si>
  <si>
    <t>MALAKOFF ISD</t>
  </si>
  <si>
    <t>108911</t>
  </si>
  <si>
    <t>SHARYLAND ISD</t>
  </si>
  <si>
    <t>020904</t>
  </si>
  <si>
    <t>DANBURY ISD</t>
  </si>
  <si>
    <t>118902</t>
  </si>
  <si>
    <t>IRION COUNTY ISD</t>
  </si>
  <si>
    <t>039905</t>
  </si>
  <si>
    <t>007905</t>
  </si>
  <si>
    <t>PLEASANTON ISD</t>
  </si>
  <si>
    <t>178912</t>
  </si>
  <si>
    <t>TULOSO-MIDWAY ISD</t>
  </si>
  <si>
    <t>139905</t>
  </si>
  <si>
    <t>CHISUM ISD</t>
  </si>
  <si>
    <t>112905</t>
  </si>
  <si>
    <t>CUMBY ISD</t>
  </si>
  <si>
    <t>185902</t>
  </si>
  <si>
    <t>FARWELL ISD</t>
  </si>
  <si>
    <t>061903</t>
  </si>
  <si>
    <t>PILOT POINT ISD</t>
  </si>
  <si>
    <t>036903</t>
  </si>
  <si>
    <t>EAST CHAMBERS ISD</t>
  </si>
  <si>
    <t>011904</t>
  </si>
  <si>
    <t>SMITHVILLE ISD</t>
  </si>
  <si>
    <t>220916</t>
  </si>
  <si>
    <t>HURST-EULESS-BEDFORD ISD</t>
  </si>
  <si>
    <t>187906</t>
  </si>
  <si>
    <t>LEGGETT ISD</t>
  </si>
  <si>
    <t>116905</t>
  </si>
  <si>
    <t>GREENVILLE ISD</t>
  </si>
  <si>
    <t>121903</t>
  </si>
  <si>
    <t>BUNA ISD</t>
  </si>
  <si>
    <t>070911</t>
  </si>
  <si>
    <t>RED OAK ISD</t>
  </si>
  <si>
    <t>170904</t>
  </si>
  <si>
    <t>WILLIS ISD</t>
  </si>
  <si>
    <t>079906</t>
  </si>
  <si>
    <t>NEEDVILLE ISD</t>
  </si>
  <si>
    <t>116908</t>
  </si>
  <si>
    <t>QUINLAN ISD</t>
  </si>
  <si>
    <t>093901</t>
  </si>
  <si>
    <t>ANDERSON-SHIRO CISD</t>
  </si>
  <si>
    <t>146905</t>
  </si>
  <si>
    <t>HULL-DAISETTA ISD</t>
  </si>
  <si>
    <t>117904</t>
  </si>
  <si>
    <t>PLEMONS-STINNETT-PHILLIPS CISD</t>
  </si>
  <si>
    <t>212901</t>
  </si>
  <si>
    <t>ARP ISD</t>
  </si>
  <si>
    <t>092906</t>
  </si>
  <si>
    <t>SABINE ISD</t>
  </si>
  <si>
    <t>161923</t>
  </si>
  <si>
    <t>BOSQUEVILLE ISD</t>
  </si>
  <si>
    <t>079907</t>
  </si>
  <si>
    <t>FORT BEND ISD</t>
  </si>
  <si>
    <t>021901</t>
  </si>
  <si>
    <t>COLLEGE STATION ISD</t>
  </si>
  <si>
    <t>010901</t>
  </si>
  <si>
    <t>MEDINA ISD</t>
  </si>
  <si>
    <t>194904</t>
  </si>
  <si>
    <t>CLARKSVILLE ISD</t>
  </si>
  <si>
    <t>206901</t>
  </si>
  <si>
    <t>SAN SABA ISD</t>
  </si>
  <si>
    <t>061908</t>
  </si>
  <si>
    <t>SANGER ISD</t>
  </si>
  <si>
    <t>072902</t>
  </si>
  <si>
    <t>DUBLIN ISD</t>
  </si>
  <si>
    <t>014906</t>
  </si>
  <si>
    <t>KILLEEN ISD</t>
  </si>
  <si>
    <t>015906</t>
  </si>
  <si>
    <t>RANDOLPH FIELD ISD</t>
  </si>
  <si>
    <t>247901</t>
  </si>
  <si>
    <t>FLORESVILLE ISD</t>
  </si>
  <si>
    <t>149901</t>
  </si>
  <si>
    <t>GEORGE WEST ISD</t>
  </si>
  <si>
    <t>219901</t>
  </si>
  <si>
    <t>HAPPY ISD</t>
  </si>
  <si>
    <t>140908</t>
  </si>
  <si>
    <t>SUDAN ISD</t>
  </si>
  <si>
    <t>192901</t>
  </si>
  <si>
    <t>REAGAN COUNTY ISD</t>
  </si>
  <si>
    <t>241901</t>
  </si>
  <si>
    <t>BOLING ISD</t>
  </si>
  <si>
    <t>074917</t>
  </si>
  <si>
    <t>SAM RAYBURN ISD</t>
  </si>
  <si>
    <t>056902</t>
  </si>
  <si>
    <t>TEXLINE ISD</t>
  </si>
  <si>
    <t>203901</t>
  </si>
  <si>
    <t>SAN AUGUSTINE ISD</t>
  </si>
  <si>
    <t>220908</t>
  </si>
  <si>
    <t>MANSFIELD ISD</t>
  </si>
  <si>
    <t>234906</t>
  </si>
  <si>
    <t>VAN ISD</t>
  </si>
  <si>
    <t>070907</t>
  </si>
  <si>
    <t>ITALY ISD</t>
  </si>
  <si>
    <t>246904</t>
  </si>
  <si>
    <t>GEORGETOWN ISD</t>
  </si>
  <si>
    <t>101915</t>
  </si>
  <si>
    <t>KLEIN ISD</t>
  </si>
  <si>
    <t>043901</t>
  </si>
  <si>
    <t>ALLEN ISD</t>
  </si>
  <si>
    <t>072909</t>
  </si>
  <si>
    <t>LINGLEVILLE ISD</t>
  </si>
  <si>
    <t>107904</t>
  </si>
  <si>
    <t>CROSS ROADS ISD</t>
  </si>
  <si>
    <t>205902</t>
  </si>
  <si>
    <t>GREGORY-PORTLAND ISD</t>
  </si>
  <si>
    <t>198903</t>
  </si>
  <si>
    <t>FRANKLIN ISD</t>
  </si>
  <si>
    <t>growth percentage</t>
  </si>
  <si>
    <t>cumulative enrollment</t>
  </si>
  <si>
    <t>percentage of total enrollment</t>
  </si>
  <si>
    <t>CDN</t>
  </si>
  <si>
    <t>District</t>
  </si>
  <si>
    <t>2017 Enrollment</t>
  </si>
  <si>
    <t>2019 Enrollment</t>
  </si>
  <si>
    <t>State Total</t>
  </si>
  <si>
    <t>Percentile of growth</t>
  </si>
  <si>
    <t>Y</t>
  </si>
  <si>
    <t>growth in enrollment for the 3 preceding school years</t>
  </si>
  <si>
    <t>SY 2020 Fast Growth Flag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</si>
</sst>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0" fontId="0" fillId="2" borderId="0" xfId="0" applyFill="1" applyAlignment="1">
      <alignment horizontal="center" wrapText="1"/>
    </xf>
    <xf numFmtId="165" fontId="0" fillId="2" borderId="0" xfId="1" applyNumberFormat="1" applyFont="1" applyFill="1" applyAlignment="1">
      <alignment horizontal="center" wrapText="1"/>
    </xf>
    <xf numFmtId="165" fontId="0" fillId="0" borderId="0" xfId="1" applyNumberFormat="1" applyFont="1"/>
    <xf numFmtId="0" fontId="0" fillId="3" borderId="0" xfId="0" applyFill="1"/>
    <xf numFmtId="164" fontId="0" fillId="3" borderId="0" xfId="0" applyNumberFormat="1" applyFill="1"/>
    <xf numFmtId="165" fontId="0" fillId="3" borderId="0" xfId="1" applyNumberFormat="1" applyFont="1" applyFill="1"/>
    <xf numFmtId="165" fontId="2" fillId="0" borderId="1" xfId="1" applyNumberFormat="1" applyFont="1" applyBorder="1"/>
    <xf numFmtId="0" fontId="2" fillId="0" borderId="0" xfId="0" applyFont="1"/>
    <xf numFmtId="165" fontId="0" fillId="0" borderId="0" xfId="1" applyNumberFormat="1" applyFont="1" applyBorder="1"/>
    <xf numFmtId="10" fontId="0" fillId="3" borderId="0" xfId="2" applyNumberFormat="1" applyFont="1" applyFill="1"/>
    <xf numFmtId="10" fontId="0" fillId="2" borderId="0" xfId="2" applyNumberFormat="1" applyFont="1" applyFill="1" applyAlignment="1">
      <alignment horizontal="center" wrapText="1"/>
    </xf>
    <xf numFmtId="10" fontId="0" fillId="0" borderId="0" xfId="2" applyNumberFormat="1" applyFont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BC61-56F7-4743-A193-BCBCDA3056BD}">
  <dimension ref="A1:H31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7" sqref="M7"/>
    </sheetView>
  </sheetViews>
  <sheetFormatPr defaultRowHeight="15" x14ac:dyDescent="0.25"/>
  <cols>
    <col min="2" max="2" width="30.5703125" bestFit="1" customWidth="1"/>
    <col min="3" max="3" width="11.5703125" customWidth="1"/>
    <col min="4" max="4" width="11" customWidth="1"/>
    <col min="5" max="5" width="12.7109375" customWidth="1"/>
    <col min="6" max="6" width="13.85546875" style="13" customWidth="1"/>
    <col min="7" max="7" width="13.140625" style="13" customWidth="1"/>
    <col min="8" max="8" width="12.42578125" customWidth="1"/>
  </cols>
  <sheetData>
    <row r="1" spans="1:8" ht="75" x14ac:dyDescent="0.25">
      <c r="A1" s="2" t="s">
        <v>2036</v>
      </c>
      <c r="B1" s="2" t="s">
        <v>2037</v>
      </c>
      <c r="C1" s="3" t="s">
        <v>2038</v>
      </c>
      <c r="D1" s="3" t="s">
        <v>2039</v>
      </c>
      <c r="E1" s="2" t="s">
        <v>2043</v>
      </c>
      <c r="F1" s="12" t="s">
        <v>2033</v>
      </c>
      <c r="G1" s="12" t="s">
        <v>2041</v>
      </c>
      <c r="H1" s="12" t="s">
        <v>2044</v>
      </c>
    </row>
    <row r="2" spans="1:8" x14ac:dyDescent="0.25">
      <c r="A2" t="s">
        <v>2031</v>
      </c>
      <c r="B2" t="s">
        <v>2032</v>
      </c>
      <c r="C2">
        <v>1213</v>
      </c>
      <c r="D2">
        <v>1249</v>
      </c>
      <c r="E2">
        <v>36</v>
      </c>
      <c r="F2" s="13">
        <v>2.9678483099752739E-2</v>
      </c>
      <c r="G2" s="13">
        <v>0.75001627552936523</v>
      </c>
      <c r="H2" s="14" t="s">
        <v>2042</v>
      </c>
    </row>
    <row r="3" spans="1:8" x14ac:dyDescent="0.25">
      <c r="A3" t="s">
        <v>230</v>
      </c>
      <c r="B3" t="s">
        <v>231</v>
      </c>
      <c r="C3">
        <v>1443</v>
      </c>
      <c r="D3">
        <v>1486</v>
      </c>
      <c r="E3">
        <v>43</v>
      </c>
      <c r="F3" s="13">
        <v>2.9799029799029819E-2</v>
      </c>
      <c r="G3" s="13">
        <v>0.75030679128476196</v>
      </c>
      <c r="H3" s="14" t="s">
        <v>2042</v>
      </c>
    </row>
    <row r="4" spans="1:8" x14ac:dyDescent="0.25">
      <c r="A4" t="s">
        <v>262</v>
      </c>
      <c r="B4" t="s">
        <v>263</v>
      </c>
      <c r="C4">
        <v>3443</v>
      </c>
      <c r="D4">
        <v>3546</v>
      </c>
      <c r="E4">
        <v>103</v>
      </c>
      <c r="F4" s="13">
        <v>2.9915771129828572E-2</v>
      </c>
      <c r="G4" s="13">
        <v>0.75100004085988759</v>
      </c>
      <c r="H4" s="14" t="s">
        <v>2042</v>
      </c>
    </row>
    <row r="5" spans="1:8" x14ac:dyDescent="0.25">
      <c r="A5" t="s">
        <v>50</v>
      </c>
      <c r="B5" t="s">
        <v>51</v>
      </c>
      <c r="C5">
        <v>3108</v>
      </c>
      <c r="D5">
        <v>3201</v>
      </c>
      <c r="E5">
        <v>93</v>
      </c>
      <c r="F5" s="13">
        <v>2.9922779922779696E-2</v>
      </c>
      <c r="G5" s="13">
        <v>0.75162584229530127</v>
      </c>
      <c r="H5" s="14" t="s">
        <v>2042</v>
      </c>
    </row>
    <row r="6" spans="1:8" x14ac:dyDescent="0.25">
      <c r="A6" t="s">
        <v>170</v>
      </c>
      <c r="B6" t="s">
        <v>171</v>
      </c>
      <c r="C6">
        <v>6064</v>
      </c>
      <c r="D6">
        <v>6246</v>
      </c>
      <c r="E6">
        <v>182</v>
      </c>
      <c r="F6" s="13">
        <v>3.0013192612137196E-2</v>
      </c>
      <c r="G6" s="13">
        <v>0.75284694687686771</v>
      </c>
      <c r="H6" s="14" t="s">
        <v>2042</v>
      </c>
    </row>
    <row r="7" spans="1:8" x14ac:dyDescent="0.25">
      <c r="A7" t="s">
        <v>297</v>
      </c>
      <c r="B7" t="s">
        <v>298</v>
      </c>
      <c r="C7">
        <v>3917</v>
      </c>
      <c r="D7">
        <v>4035</v>
      </c>
      <c r="E7">
        <v>118</v>
      </c>
      <c r="F7" s="13">
        <v>3.0125095736533103E-2</v>
      </c>
      <c r="G7" s="13">
        <v>0.75363579685871529</v>
      </c>
      <c r="H7" s="14" t="s">
        <v>2042</v>
      </c>
    </row>
    <row r="8" spans="1:8" x14ac:dyDescent="0.25">
      <c r="A8" t="s">
        <v>307</v>
      </c>
      <c r="B8" t="s">
        <v>308</v>
      </c>
      <c r="C8">
        <v>531</v>
      </c>
      <c r="D8">
        <v>547</v>
      </c>
      <c r="E8">
        <v>16</v>
      </c>
      <c r="F8" s="13">
        <v>3.0131826741996326E-2</v>
      </c>
      <c r="G8" s="13">
        <v>0.75374273637298317</v>
      </c>
      <c r="H8" s="14" t="s">
        <v>2042</v>
      </c>
    </row>
    <row r="9" spans="1:8" x14ac:dyDescent="0.25">
      <c r="A9" t="s">
        <v>487</v>
      </c>
      <c r="B9" t="s">
        <v>488</v>
      </c>
      <c r="C9">
        <v>9862</v>
      </c>
      <c r="D9">
        <v>10166</v>
      </c>
      <c r="E9">
        <v>304</v>
      </c>
      <c r="F9" s="13">
        <v>3.0825390387345442E-2</v>
      </c>
      <c r="G9" s="13">
        <v>0.75573020822315984</v>
      </c>
      <c r="H9" s="14" t="s">
        <v>2042</v>
      </c>
    </row>
    <row r="10" spans="1:8" x14ac:dyDescent="0.25">
      <c r="A10" t="s">
        <v>339</v>
      </c>
      <c r="B10" t="s">
        <v>340</v>
      </c>
      <c r="C10">
        <v>3459</v>
      </c>
      <c r="D10">
        <v>3566</v>
      </c>
      <c r="E10">
        <v>107</v>
      </c>
      <c r="F10" s="13">
        <v>3.0933795894767302E-2</v>
      </c>
      <c r="G10" s="13">
        <v>0.75642736783537023</v>
      </c>
      <c r="H10" s="14" t="s">
        <v>2042</v>
      </c>
    </row>
    <row r="11" spans="1:8" x14ac:dyDescent="0.25">
      <c r="A11" t="s">
        <v>162</v>
      </c>
      <c r="B11" t="s">
        <v>163</v>
      </c>
      <c r="C11">
        <v>258</v>
      </c>
      <c r="D11">
        <v>266</v>
      </c>
      <c r="E11">
        <v>8</v>
      </c>
      <c r="F11" s="13">
        <v>3.1007751937984329E-2</v>
      </c>
      <c r="G11" s="13">
        <v>0.75647937132859733</v>
      </c>
      <c r="H11" s="14" t="s">
        <v>2042</v>
      </c>
    </row>
    <row r="12" spans="1:8" x14ac:dyDescent="0.25">
      <c r="A12" t="s">
        <v>552</v>
      </c>
      <c r="B12" t="s">
        <v>553</v>
      </c>
      <c r="C12">
        <v>2418</v>
      </c>
      <c r="D12">
        <v>2493</v>
      </c>
      <c r="E12">
        <v>75</v>
      </c>
      <c r="F12" s="13">
        <v>3.1017369727047051E-2</v>
      </c>
      <c r="G12" s="13">
        <v>0.756966757451211</v>
      </c>
      <c r="H12" s="14" t="s">
        <v>2042</v>
      </c>
    </row>
    <row r="13" spans="1:8" x14ac:dyDescent="0.25">
      <c r="A13" t="s">
        <v>180</v>
      </c>
      <c r="B13" t="s">
        <v>181</v>
      </c>
      <c r="C13">
        <v>512</v>
      </c>
      <c r="D13">
        <v>528</v>
      </c>
      <c r="E13">
        <v>16</v>
      </c>
      <c r="F13" s="13">
        <v>3.125E-2</v>
      </c>
      <c r="G13" s="13">
        <v>0.75706998243024837</v>
      </c>
      <c r="H13" s="14" t="s">
        <v>2042</v>
      </c>
    </row>
    <row r="14" spans="1:8" x14ac:dyDescent="0.25">
      <c r="A14" t="s">
        <v>124</v>
      </c>
      <c r="B14" t="s">
        <v>125</v>
      </c>
      <c r="C14">
        <v>1116</v>
      </c>
      <c r="D14">
        <v>1151</v>
      </c>
      <c r="E14">
        <v>35</v>
      </c>
      <c r="F14" s="13">
        <v>3.1362007168458828E-2</v>
      </c>
      <c r="G14" s="13">
        <v>0.75729500506447556</v>
      </c>
      <c r="H14" s="14" t="s">
        <v>2042</v>
      </c>
    </row>
    <row r="15" spans="1:8" x14ac:dyDescent="0.25">
      <c r="A15" t="s">
        <v>562</v>
      </c>
      <c r="B15" t="s">
        <v>563</v>
      </c>
      <c r="C15">
        <v>446</v>
      </c>
      <c r="D15">
        <v>460</v>
      </c>
      <c r="E15">
        <v>14</v>
      </c>
      <c r="F15" s="13">
        <v>3.1390134529148073E-2</v>
      </c>
      <c r="G15" s="13">
        <v>0.75738493591742473</v>
      </c>
      <c r="H15" s="14" t="s">
        <v>2042</v>
      </c>
    </row>
    <row r="16" spans="1:8" x14ac:dyDescent="0.25">
      <c r="A16" t="s">
        <v>276</v>
      </c>
      <c r="B16" t="s">
        <v>277</v>
      </c>
      <c r="C16">
        <v>286</v>
      </c>
      <c r="D16">
        <v>295</v>
      </c>
      <c r="E16">
        <v>9</v>
      </c>
      <c r="F16" s="13">
        <v>3.146853146853168E-2</v>
      </c>
      <c r="G16" s="13">
        <v>0.75744260896442472</v>
      </c>
      <c r="H16" s="14" t="s">
        <v>2042</v>
      </c>
    </row>
    <row r="17" spans="1:8" x14ac:dyDescent="0.25">
      <c r="A17" t="s">
        <v>523</v>
      </c>
      <c r="B17" t="s">
        <v>524</v>
      </c>
      <c r="C17">
        <v>1105</v>
      </c>
      <c r="D17">
        <v>1140</v>
      </c>
      <c r="E17">
        <v>35</v>
      </c>
      <c r="F17" s="13">
        <v>3.167420814479649E-2</v>
      </c>
      <c r="G17" s="13">
        <v>0.75766548107825527</v>
      </c>
      <c r="H17" s="14" t="s">
        <v>2042</v>
      </c>
    </row>
    <row r="18" spans="1:8" x14ac:dyDescent="0.25">
      <c r="A18" t="s">
        <v>30</v>
      </c>
      <c r="B18" t="s">
        <v>31</v>
      </c>
      <c r="C18">
        <v>125</v>
      </c>
      <c r="D18">
        <v>129</v>
      </c>
      <c r="E18">
        <v>4</v>
      </c>
      <c r="F18" s="13">
        <v>3.2000000000000028E-2</v>
      </c>
      <c r="G18" s="13">
        <v>0.75769070081745193</v>
      </c>
      <c r="H18" s="14" t="s">
        <v>2042</v>
      </c>
    </row>
    <row r="19" spans="1:8" x14ac:dyDescent="0.25">
      <c r="A19" t="s">
        <v>250</v>
      </c>
      <c r="B19" t="s">
        <v>251</v>
      </c>
      <c r="C19">
        <v>3911</v>
      </c>
      <c r="D19">
        <v>4037</v>
      </c>
      <c r="E19">
        <v>126</v>
      </c>
      <c r="F19" s="13">
        <v>3.2216824341600336E-2</v>
      </c>
      <c r="G19" s="13">
        <v>0.75847994180300804</v>
      </c>
      <c r="H19" s="14" t="s">
        <v>2042</v>
      </c>
    </row>
    <row r="20" spans="1:8" x14ac:dyDescent="0.25">
      <c r="A20" t="s">
        <v>16</v>
      </c>
      <c r="B20" t="s">
        <v>17</v>
      </c>
      <c r="C20">
        <v>4317</v>
      </c>
      <c r="D20">
        <v>4457</v>
      </c>
      <c r="E20">
        <v>140</v>
      </c>
      <c r="F20" s="13">
        <v>3.2429928190873092E-2</v>
      </c>
      <c r="G20" s="13">
        <v>0.75935129356734388</v>
      </c>
      <c r="H20" s="14" t="s">
        <v>2042</v>
      </c>
    </row>
    <row r="21" spans="1:8" x14ac:dyDescent="0.25">
      <c r="A21" t="s">
        <v>12</v>
      </c>
      <c r="B21" t="s">
        <v>13</v>
      </c>
      <c r="C21">
        <v>801</v>
      </c>
      <c r="D21">
        <v>827</v>
      </c>
      <c r="E21">
        <v>26</v>
      </c>
      <c r="F21" s="13">
        <v>3.2459425717852763E-2</v>
      </c>
      <c r="G21" s="13">
        <v>0.75951297360079817</v>
      </c>
      <c r="H21" s="14" t="s">
        <v>2042</v>
      </c>
    </row>
    <row r="22" spans="1:8" x14ac:dyDescent="0.25">
      <c r="A22" t="s">
        <v>72</v>
      </c>
      <c r="B22" t="s">
        <v>73</v>
      </c>
      <c r="C22">
        <v>643</v>
      </c>
      <c r="D22">
        <v>664</v>
      </c>
      <c r="E22">
        <v>21</v>
      </c>
      <c r="F22" s="13">
        <v>3.2659409020217689E-2</v>
      </c>
      <c r="G22" s="13">
        <v>0.7596427868320117</v>
      </c>
      <c r="H22" s="14" t="s">
        <v>2042</v>
      </c>
    </row>
    <row r="23" spans="1:8" x14ac:dyDescent="0.25">
      <c r="A23" t="s">
        <v>164</v>
      </c>
      <c r="B23" t="s">
        <v>165</v>
      </c>
      <c r="C23">
        <v>1187</v>
      </c>
      <c r="D23">
        <v>1226</v>
      </c>
      <c r="E23">
        <v>39</v>
      </c>
      <c r="F23" s="13">
        <v>3.2855939342881113E-2</v>
      </c>
      <c r="G23" s="13">
        <v>0.75988247210530668</v>
      </c>
      <c r="H23" s="14" t="s">
        <v>2042</v>
      </c>
    </row>
    <row r="24" spans="1:8" x14ac:dyDescent="0.25">
      <c r="A24" t="s">
        <v>540</v>
      </c>
      <c r="B24" t="s">
        <v>541</v>
      </c>
      <c r="C24">
        <v>24591</v>
      </c>
      <c r="D24">
        <v>25405</v>
      </c>
      <c r="E24">
        <v>814</v>
      </c>
      <c r="F24" s="13">
        <v>3.3101541214265451E-2</v>
      </c>
      <c r="G24" s="13">
        <v>0.76484919671220619</v>
      </c>
      <c r="H24" s="14" t="s">
        <v>2042</v>
      </c>
    </row>
    <row r="25" spans="1:8" x14ac:dyDescent="0.25">
      <c r="A25" t="s">
        <v>303</v>
      </c>
      <c r="B25" t="s">
        <v>304</v>
      </c>
      <c r="C25">
        <v>661</v>
      </c>
      <c r="D25">
        <v>683</v>
      </c>
      <c r="E25">
        <v>22</v>
      </c>
      <c r="F25" s="13">
        <v>3.3282904689863946E-2</v>
      </c>
      <c r="G25" s="13">
        <v>0.76498272447865034</v>
      </c>
      <c r="H25" s="14" t="s">
        <v>2042</v>
      </c>
    </row>
    <row r="26" spans="1:8" x14ac:dyDescent="0.25">
      <c r="A26" t="s">
        <v>26</v>
      </c>
      <c r="B26" t="s">
        <v>27</v>
      </c>
      <c r="C26">
        <v>1492</v>
      </c>
      <c r="D26">
        <v>1542</v>
      </c>
      <c r="E26">
        <v>50</v>
      </c>
      <c r="F26" s="13">
        <v>3.3512064343163672E-2</v>
      </c>
      <c r="G26" s="13">
        <v>0.76528418833788425</v>
      </c>
      <c r="H26" s="14" t="s">
        <v>2042</v>
      </c>
    </row>
    <row r="27" spans="1:8" x14ac:dyDescent="0.25">
      <c r="A27" t="s">
        <v>519</v>
      </c>
      <c r="B27" t="s">
        <v>520</v>
      </c>
      <c r="C27">
        <v>15215</v>
      </c>
      <c r="D27">
        <v>15728</v>
      </c>
      <c r="E27">
        <v>513</v>
      </c>
      <c r="F27" s="13">
        <v>3.3716726914229112E-2</v>
      </c>
      <c r="G27" s="13">
        <v>0.76835904150132917</v>
      </c>
      <c r="H27" s="14" t="s">
        <v>2042</v>
      </c>
    </row>
    <row r="28" spans="1:8" x14ac:dyDescent="0.25">
      <c r="A28" t="s">
        <v>393</v>
      </c>
      <c r="B28" t="s">
        <v>394</v>
      </c>
      <c r="C28">
        <v>2319</v>
      </c>
      <c r="D28">
        <v>2399</v>
      </c>
      <c r="E28">
        <v>80</v>
      </c>
      <c r="F28" s="13">
        <v>3.4497628288055138E-2</v>
      </c>
      <c r="G28" s="13">
        <v>0.76882805044964453</v>
      </c>
      <c r="H28" s="14" t="s">
        <v>2042</v>
      </c>
    </row>
    <row r="29" spans="1:8" x14ac:dyDescent="0.25">
      <c r="A29" t="s">
        <v>610</v>
      </c>
      <c r="B29" t="s">
        <v>611</v>
      </c>
      <c r="C29">
        <v>3288</v>
      </c>
      <c r="D29">
        <v>3402</v>
      </c>
      <c r="E29">
        <v>114</v>
      </c>
      <c r="F29" s="13">
        <v>3.4671532846715314E-2</v>
      </c>
      <c r="G29" s="13">
        <v>0.7694931477577599</v>
      </c>
      <c r="H29" s="14" t="s">
        <v>2042</v>
      </c>
    </row>
    <row r="30" spans="1:8" x14ac:dyDescent="0.25">
      <c r="A30" t="s">
        <v>441</v>
      </c>
      <c r="B30" t="s">
        <v>442</v>
      </c>
      <c r="C30">
        <v>12816</v>
      </c>
      <c r="D30">
        <v>13264</v>
      </c>
      <c r="E30">
        <v>448</v>
      </c>
      <c r="F30" s="13">
        <v>3.4956304619226053E-2</v>
      </c>
      <c r="G30" s="13">
        <v>0.77208628435236393</v>
      </c>
      <c r="H30" s="14" t="s">
        <v>2042</v>
      </c>
    </row>
    <row r="31" spans="1:8" x14ac:dyDescent="0.25">
      <c r="A31" t="s">
        <v>556</v>
      </c>
      <c r="B31" t="s">
        <v>557</v>
      </c>
      <c r="C31">
        <v>1080</v>
      </c>
      <c r="D31">
        <v>1118</v>
      </c>
      <c r="E31">
        <v>38</v>
      </c>
      <c r="F31" s="13">
        <v>3.5185185185185208E-2</v>
      </c>
      <c r="G31" s="13">
        <v>0.77230485542540128</v>
      </c>
      <c r="H31" s="14" t="s">
        <v>2042</v>
      </c>
    </row>
    <row r="32" spans="1:8" x14ac:dyDescent="0.25">
      <c r="A32" t="s">
        <v>465</v>
      </c>
      <c r="B32" t="s">
        <v>466</v>
      </c>
      <c r="C32">
        <v>2953</v>
      </c>
      <c r="D32">
        <v>3057</v>
      </c>
      <c r="E32">
        <v>104</v>
      </c>
      <c r="F32" s="13">
        <v>3.5218421943786105E-2</v>
      </c>
      <c r="G32" s="13">
        <v>0.77290250459380483</v>
      </c>
      <c r="H32" s="14" t="s">
        <v>2042</v>
      </c>
    </row>
    <row r="33" spans="1:8" x14ac:dyDescent="0.25">
      <c r="A33" t="s">
        <v>580</v>
      </c>
      <c r="B33" t="s">
        <v>581</v>
      </c>
      <c r="C33">
        <v>2327</v>
      </c>
      <c r="D33">
        <v>2410</v>
      </c>
      <c r="E33">
        <v>83</v>
      </c>
      <c r="F33" s="13">
        <v>3.5668242372153269E-2</v>
      </c>
      <c r="G33" s="13">
        <v>0.77337366406251684</v>
      </c>
      <c r="H33" s="14" t="s">
        <v>2042</v>
      </c>
    </row>
    <row r="34" spans="1:8" x14ac:dyDescent="0.25">
      <c r="A34" t="s">
        <v>240</v>
      </c>
      <c r="B34" t="s">
        <v>241</v>
      </c>
      <c r="C34">
        <v>584</v>
      </c>
      <c r="D34">
        <v>605</v>
      </c>
      <c r="E34">
        <v>21</v>
      </c>
      <c r="F34" s="13">
        <v>3.5958904109589129E-2</v>
      </c>
      <c r="G34" s="13">
        <v>0.77349194268433041</v>
      </c>
      <c r="H34" s="14" t="s">
        <v>2042</v>
      </c>
    </row>
    <row r="35" spans="1:8" x14ac:dyDescent="0.25">
      <c r="A35" t="s">
        <v>497</v>
      </c>
      <c r="B35" t="s">
        <v>498</v>
      </c>
      <c r="C35">
        <v>470</v>
      </c>
      <c r="D35">
        <v>487</v>
      </c>
      <c r="E35">
        <v>17</v>
      </c>
      <c r="F35" s="13">
        <v>3.6170212765957555E-2</v>
      </c>
      <c r="G35" s="13">
        <v>0.77358715208734397</v>
      </c>
      <c r="H35" s="14" t="s">
        <v>2042</v>
      </c>
    </row>
    <row r="36" spans="1:8" x14ac:dyDescent="0.25">
      <c r="A36" t="s">
        <v>449</v>
      </c>
      <c r="B36" t="s">
        <v>450</v>
      </c>
      <c r="C36">
        <v>5794</v>
      </c>
      <c r="D36">
        <v>6004</v>
      </c>
      <c r="E36">
        <v>210</v>
      </c>
      <c r="F36" s="13">
        <v>3.6244390749050837E-2</v>
      </c>
      <c r="G36" s="13">
        <v>0.7747609452201849</v>
      </c>
      <c r="H36" s="14" t="s">
        <v>2042</v>
      </c>
    </row>
    <row r="37" spans="1:8" x14ac:dyDescent="0.25">
      <c r="A37" t="s">
        <v>114</v>
      </c>
      <c r="B37" t="s">
        <v>115</v>
      </c>
      <c r="C37">
        <v>468</v>
      </c>
      <c r="D37">
        <v>485</v>
      </c>
      <c r="E37">
        <v>17</v>
      </c>
      <c r="F37" s="13">
        <v>3.6324786324786418E-2</v>
      </c>
      <c r="G37" s="13">
        <v>0.77485576361949005</v>
      </c>
      <c r="H37" s="14" t="s">
        <v>2042</v>
      </c>
    </row>
    <row r="38" spans="1:8" x14ac:dyDescent="0.25">
      <c r="A38" t="s">
        <v>572</v>
      </c>
      <c r="B38" t="s">
        <v>573</v>
      </c>
      <c r="C38">
        <v>410</v>
      </c>
      <c r="D38">
        <v>425</v>
      </c>
      <c r="E38">
        <v>15</v>
      </c>
      <c r="F38" s="13">
        <v>3.6585365853658569E-2</v>
      </c>
      <c r="G38" s="13">
        <v>0.77493885190754097</v>
      </c>
      <c r="H38" s="14" t="s">
        <v>2042</v>
      </c>
    </row>
    <row r="39" spans="1:8" x14ac:dyDescent="0.25">
      <c r="A39" t="s">
        <v>28</v>
      </c>
      <c r="B39" t="s">
        <v>29</v>
      </c>
      <c r="C39">
        <v>1038</v>
      </c>
      <c r="D39">
        <v>1076</v>
      </c>
      <c r="E39">
        <v>38</v>
      </c>
      <c r="F39" s="13">
        <v>3.6608863198458463E-2</v>
      </c>
      <c r="G39" s="13">
        <v>0.77514921190270025</v>
      </c>
      <c r="H39" s="14" t="s">
        <v>2042</v>
      </c>
    </row>
    <row r="40" spans="1:8" x14ac:dyDescent="0.25">
      <c r="A40" t="s">
        <v>521</v>
      </c>
      <c r="B40" t="s">
        <v>522</v>
      </c>
      <c r="C40">
        <v>6345</v>
      </c>
      <c r="D40">
        <v>6578</v>
      </c>
      <c r="E40">
        <v>233</v>
      </c>
      <c r="F40" s="13">
        <v>3.6721828211190077E-2</v>
      </c>
      <c r="G40" s="13">
        <v>0.77643522309987345</v>
      </c>
      <c r="H40" s="14" t="s">
        <v>2042</v>
      </c>
    </row>
    <row r="41" spans="1:8" x14ac:dyDescent="0.25">
      <c r="A41" t="s">
        <v>588</v>
      </c>
      <c r="B41" t="s">
        <v>589</v>
      </c>
      <c r="C41">
        <v>1847</v>
      </c>
      <c r="D41">
        <v>1915</v>
      </c>
      <c r="E41">
        <v>68</v>
      </c>
      <c r="F41" s="13">
        <v>3.6816459122902101E-2</v>
      </c>
      <c r="G41" s="13">
        <v>0.77680960915073805</v>
      </c>
      <c r="H41" s="14" t="s">
        <v>2042</v>
      </c>
    </row>
    <row r="42" spans="1:8" x14ac:dyDescent="0.25">
      <c r="A42" t="s">
        <v>270</v>
      </c>
      <c r="B42" t="s">
        <v>271</v>
      </c>
      <c r="C42">
        <v>19215</v>
      </c>
      <c r="D42">
        <v>19925</v>
      </c>
      <c r="E42">
        <v>710</v>
      </c>
      <c r="F42" s="13">
        <v>3.695029924538118E-2</v>
      </c>
      <c r="G42" s="13">
        <v>0.78070498359641693</v>
      </c>
      <c r="H42" s="14" t="s">
        <v>2042</v>
      </c>
    </row>
    <row r="43" spans="1:8" x14ac:dyDescent="0.25">
      <c r="A43" t="s">
        <v>596</v>
      </c>
      <c r="B43" t="s">
        <v>597</v>
      </c>
      <c r="C43">
        <v>430</v>
      </c>
      <c r="D43">
        <v>446</v>
      </c>
      <c r="E43">
        <v>16</v>
      </c>
      <c r="F43" s="13">
        <v>3.7209302325581506E-2</v>
      </c>
      <c r="G43" s="13">
        <v>0.78079217742340679</v>
      </c>
      <c r="H43" s="14" t="s">
        <v>2042</v>
      </c>
    </row>
    <row r="44" spans="1:8" x14ac:dyDescent="0.25">
      <c r="A44" t="s">
        <v>248</v>
      </c>
      <c r="B44" t="s">
        <v>249</v>
      </c>
      <c r="C44">
        <v>2257</v>
      </c>
      <c r="D44">
        <v>2341</v>
      </c>
      <c r="E44">
        <v>84</v>
      </c>
      <c r="F44" s="13">
        <v>3.7217545414266695E-2</v>
      </c>
      <c r="G44" s="13">
        <v>0.78124984726417634</v>
      </c>
      <c r="H44" s="14" t="s">
        <v>2042</v>
      </c>
    </row>
    <row r="45" spans="1:8" x14ac:dyDescent="0.25">
      <c r="A45" t="s">
        <v>419</v>
      </c>
      <c r="B45" t="s">
        <v>420</v>
      </c>
      <c r="C45">
        <v>294</v>
      </c>
      <c r="D45">
        <v>305</v>
      </c>
      <c r="E45">
        <v>11</v>
      </c>
      <c r="F45" s="13">
        <v>3.741496598639471E-2</v>
      </c>
      <c r="G45" s="13">
        <v>0.78130947532971873</v>
      </c>
      <c r="H45" s="14" t="s">
        <v>2042</v>
      </c>
    </row>
    <row r="46" spans="1:8" x14ac:dyDescent="0.25">
      <c r="A46" t="s">
        <v>505</v>
      </c>
      <c r="B46" t="s">
        <v>506</v>
      </c>
      <c r="C46">
        <v>1510</v>
      </c>
      <c r="D46">
        <v>1567</v>
      </c>
      <c r="E46">
        <v>57</v>
      </c>
      <c r="F46" s="13">
        <v>3.7748344370860831E-2</v>
      </c>
      <c r="G46" s="13">
        <v>0.78161582673530872</v>
      </c>
      <c r="H46" s="14" t="s">
        <v>2042</v>
      </c>
    </row>
    <row r="47" spans="1:8" x14ac:dyDescent="0.25">
      <c r="A47" t="s">
        <v>485</v>
      </c>
      <c r="B47" t="s">
        <v>486</v>
      </c>
      <c r="C47">
        <v>1289</v>
      </c>
      <c r="D47">
        <v>1338</v>
      </c>
      <c r="E47">
        <v>49</v>
      </c>
      <c r="F47" s="13">
        <v>3.8013964313421189E-2</v>
      </c>
      <c r="G47" s="13">
        <v>0.78187740821627827</v>
      </c>
      <c r="H47" s="14" t="s">
        <v>2042</v>
      </c>
    </row>
    <row r="48" spans="1:8" x14ac:dyDescent="0.25">
      <c r="A48" t="s">
        <v>469</v>
      </c>
      <c r="B48" t="s">
        <v>470</v>
      </c>
      <c r="C48">
        <v>674</v>
      </c>
      <c r="D48">
        <v>700</v>
      </c>
      <c r="E48">
        <v>26</v>
      </c>
      <c r="F48" s="13">
        <v>3.8575667655786461E-2</v>
      </c>
      <c r="G48" s="13">
        <v>0.78201425951424441</v>
      </c>
      <c r="H48" s="14" t="s">
        <v>2042</v>
      </c>
    </row>
    <row r="49" spans="1:8" x14ac:dyDescent="0.25">
      <c r="A49" t="s">
        <v>379</v>
      </c>
      <c r="B49" t="s">
        <v>380</v>
      </c>
      <c r="C49">
        <v>1821</v>
      </c>
      <c r="D49">
        <v>1892</v>
      </c>
      <c r="E49">
        <v>71</v>
      </c>
      <c r="F49" s="13">
        <v>3.8989566172432655E-2</v>
      </c>
      <c r="G49" s="13">
        <v>0.78238414902246145</v>
      </c>
      <c r="H49" s="14" t="s">
        <v>2042</v>
      </c>
    </row>
    <row r="50" spans="1:8" x14ac:dyDescent="0.25">
      <c r="A50" t="s">
        <v>365</v>
      </c>
      <c r="B50" t="s">
        <v>366</v>
      </c>
      <c r="C50">
        <v>641</v>
      </c>
      <c r="D50">
        <v>666</v>
      </c>
      <c r="E50">
        <v>25</v>
      </c>
      <c r="F50" s="13">
        <v>3.9001560062402518E-2</v>
      </c>
      <c r="G50" s="13">
        <v>0.7825143532573835</v>
      </c>
      <c r="H50" s="14" t="s">
        <v>2042</v>
      </c>
    </row>
    <row r="51" spans="1:8" x14ac:dyDescent="0.25">
      <c r="A51" t="s">
        <v>377</v>
      </c>
      <c r="B51" t="s">
        <v>378</v>
      </c>
      <c r="C51">
        <v>2143</v>
      </c>
      <c r="D51">
        <v>2227</v>
      </c>
      <c r="E51">
        <v>84</v>
      </c>
      <c r="F51" s="13">
        <v>3.9197386840877257E-2</v>
      </c>
      <c r="G51" s="13">
        <v>0.78294973588676997</v>
      </c>
      <c r="H51" s="14" t="s">
        <v>2042</v>
      </c>
    </row>
    <row r="52" spans="1:8" x14ac:dyDescent="0.25">
      <c r="A52" t="s">
        <v>343</v>
      </c>
      <c r="B52" t="s">
        <v>344</v>
      </c>
      <c r="C52">
        <v>1014</v>
      </c>
      <c r="D52">
        <v>1054</v>
      </c>
      <c r="E52">
        <v>40</v>
      </c>
      <c r="F52" s="13">
        <v>3.9447731755424043E-2</v>
      </c>
      <c r="G52" s="13">
        <v>0.78315579484113618</v>
      </c>
      <c r="H52" s="14" t="s">
        <v>2042</v>
      </c>
    </row>
    <row r="53" spans="1:8" x14ac:dyDescent="0.25">
      <c r="A53" t="s">
        <v>66</v>
      </c>
      <c r="B53" t="s">
        <v>67</v>
      </c>
      <c r="C53">
        <v>1033</v>
      </c>
      <c r="D53">
        <v>1074</v>
      </c>
      <c r="E53">
        <v>41</v>
      </c>
      <c r="F53" s="13">
        <v>3.9690222652468465E-2</v>
      </c>
      <c r="G53" s="13">
        <v>0.78336576383258705</v>
      </c>
      <c r="H53" s="14" t="s">
        <v>2042</v>
      </c>
    </row>
    <row r="54" spans="1:8" x14ac:dyDescent="0.25">
      <c r="A54" t="s">
        <v>2</v>
      </c>
      <c r="B54" t="s">
        <v>3</v>
      </c>
      <c r="C54">
        <v>2846</v>
      </c>
      <c r="D54">
        <v>2959</v>
      </c>
      <c r="E54">
        <v>113</v>
      </c>
      <c r="F54" s="13">
        <v>3.9704848910751878E-2</v>
      </c>
      <c r="G54" s="13">
        <v>0.78394425381927535</v>
      </c>
      <c r="H54" s="14" t="s">
        <v>2042</v>
      </c>
    </row>
    <row r="55" spans="1:8" x14ac:dyDescent="0.25">
      <c r="A55" t="s">
        <v>100</v>
      </c>
      <c r="B55" t="s">
        <v>101</v>
      </c>
      <c r="C55">
        <v>647</v>
      </c>
      <c r="D55">
        <v>673</v>
      </c>
      <c r="E55">
        <v>26</v>
      </c>
      <c r="F55" s="13">
        <v>4.0185471406491535E-2</v>
      </c>
      <c r="G55" s="13">
        <v>0.78407582656717711</v>
      </c>
      <c r="H55" s="14" t="s">
        <v>2042</v>
      </c>
    </row>
    <row r="56" spans="1:8" x14ac:dyDescent="0.25">
      <c r="A56" t="s">
        <v>234</v>
      </c>
      <c r="B56" t="s">
        <v>235</v>
      </c>
      <c r="C56">
        <v>622</v>
      </c>
      <c r="D56">
        <v>647</v>
      </c>
      <c r="E56">
        <v>25</v>
      </c>
      <c r="F56" s="13">
        <v>4.0192926045016009E-2</v>
      </c>
      <c r="G56" s="13">
        <v>0.78420231626686865</v>
      </c>
      <c r="H56" s="14" t="s">
        <v>2042</v>
      </c>
    </row>
    <row r="57" spans="1:8" x14ac:dyDescent="0.25">
      <c r="A57" t="s">
        <v>98</v>
      </c>
      <c r="B57" t="s">
        <v>99</v>
      </c>
      <c r="C57">
        <v>1338</v>
      </c>
      <c r="D57">
        <v>1392</v>
      </c>
      <c r="E57">
        <v>54</v>
      </c>
      <c r="F57" s="13">
        <v>4.0358744394618729E-2</v>
      </c>
      <c r="G57" s="13">
        <v>0.78447445484796696</v>
      </c>
      <c r="H57" s="14" t="s">
        <v>2042</v>
      </c>
    </row>
    <row r="58" spans="1:8" x14ac:dyDescent="0.25">
      <c r="A58" t="s">
        <v>405</v>
      </c>
      <c r="B58" t="s">
        <v>406</v>
      </c>
      <c r="C58">
        <v>669</v>
      </c>
      <c r="D58">
        <v>696</v>
      </c>
      <c r="E58">
        <v>27</v>
      </c>
      <c r="F58" s="13">
        <v>4.0358744394618729E-2</v>
      </c>
      <c r="G58" s="13">
        <v>0.78461052413851617</v>
      </c>
      <c r="H58" s="14" t="s">
        <v>2042</v>
      </c>
    </row>
    <row r="59" spans="1:8" x14ac:dyDescent="0.25">
      <c r="A59" t="s">
        <v>369</v>
      </c>
      <c r="B59" t="s">
        <v>370</v>
      </c>
      <c r="C59">
        <v>986</v>
      </c>
      <c r="D59">
        <v>1026</v>
      </c>
      <c r="E59">
        <v>40</v>
      </c>
      <c r="F59" s="13">
        <v>4.0567951318458473E-2</v>
      </c>
      <c r="G59" s="13">
        <v>0.78481110904096374</v>
      </c>
      <c r="H59" s="14" t="s">
        <v>2042</v>
      </c>
    </row>
    <row r="60" spans="1:8" x14ac:dyDescent="0.25">
      <c r="A60" t="s">
        <v>32</v>
      </c>
      <c r="B60" t="s">
        <v>33</v>
      </c>
      <c r="C60">
        <v>624</v>
      </c>
      <c r="D60">
        <v>650</v>
      </c>
      <c r="E60">
        <v>26</v>
      </c>
      <c r="F60" s="13">
        <v>4.1666666666666741E-2</v>
      </c>
      <c r="G60" s="13">
        <v>0.78493818524621795</v>
      </c>
      <c r="H60" s="14" t="s">
        <v>2042</v>
      </c>
    </row>
    <row r="61" spans="1:8" x14ac:dyDescent="0.25">
      <c r="A61" t="s">
        <v>411</v>
      </c>
      <c r="B61" t="s">
        <v>412</v>
      </c>
      <c r="C61">
        <v>2696</v>
      </c>
      <c r="D61">
        <v>2809</v>
      </c>
      <c r="E61">
        <v>113</v>
      </c>
      <c r="F61" s="13">
        <v>4.191394658753711E-2</v>
      </c>
      <c r="G61" s="13">
        <v>0.78548734995477065</v>
      </c>
      <c r="H61" s="14" t="s">
        <v>2042</v>
      </c>
    </row>
    <row r="62" spans="1:8" x14ac:dyDescent="0.25">
      <c r="A62" t="s">
        <v>287</v>
      </c>
      <c r="B62" t="s">
        <v>288</v>
      </c>
      <c r="C62">
        <v>7048</v>
      </c>
      <c r="D62">
        <v>7346</v>
      </c>
      <c r="E62">
        <v>298</v>
      </c>
      <c r="F62" s="13">
        <v>4.2281498297389364E-2</v>
      </c>
      <c r="G62" s="13">
        <v>0.78692350657599808</v>
      </c>
      <c r="H62" s="14" t="s">
        <v>2042</v>
      </c>
    </row>
    <row r="63" spans="1:8" x14ac:dyDescent="0.25">
      <c r="A63" t="s">
        <v>604</v>
      </c>
      <c r="B63" t="s">
        <v>605</v>
      </c>
      <c r="C63">
        <v>48321</v>
      </c>
      <c r="D63">
        <v>50387</v>
      </c>
      <c r="E63">
        <v>2066</v>
      </c>
      <c r="F63" s="13">
        <v>4.2755737670991945E-2</v>
      </c>
      <c r="G63" s="13">
        <v>0.7967742585054548</v>
      </c>
      <c r="H63" s="14" t="s">
        <v>2042</v>
      </c>
    </row>
    <row r="64" spans="1:8" x14ac:dyDescent="0.25">
      <c r="A64" t="s">
        <v>128</v>
      </c>
      <c r="B64" t="s">
        <v>129</v>
      </c>
      <c r="C64">
        <v>12391</v>
      </c>
      <c r="D64">
        <v>12925</v>
      </c>
      <c r="E64">
        <v>534</v>
      </c>
      <c r="F64" s="13">
        <v>4.3095795335323928E-2</v>
      </c>
      <c r="G64" s="13">
        <v>0.79930111997147235</v>
      </c>
      <c r="H64" s="14" t="s">
        <v>2042</v>
      </c>
    </row>
    <row r="65" spans="1:8" x14ac:dyDescent="0.25">
      <c r="A65" t="s">
        <v>222</v>
      </c>
      <c r="B65" t="s">
        <v>223</v>
      </c>
      <c r="C65">
        <v>1935</v>
      </c>
      <c r="D65">
        <v>2019</v>
      </c>
      <c r="E65">
        <v>84</v>
      </c>
      <c r="F65" s="13">
        <v>4.3410852713178238E-2</v>
      </c>
      <c r="G65" s="13">
        <v>0.79969583821517753</v>
      </c>
      <c r="H65" s="14" t="s">
        <v>2042</v>
      </c>
    </row>
    <row r="66" spans="1:8" x14ac:dyDescent="0.25">
      <c r="A66" t="s">
        <v>628</v>
      </c>
      <c r="B66" t="s">
        <v>629</v>
      </c>
      <c r="C66">
        <v>482</v>
      </c>
      <c r="D66">
        <v>503</v>
      </c>
      <c r="E66">
        <v>21</v>
      </c>
      <c r="F66" s="13">
        <v>4.3568464730290524E-2</v>
      </c>
      <c r="G66" s="13">
        <v>0.79979417564785893</v>
      </c>
      <c r="H66" s="14" t="s">
        <v>2042</v>
      </c>
    </row>
    <row r="67" spans="1:8" x14ac:dyDescent="0.25">
      <c r="A67" t="s">
        <v>626</v>
      </c>
      <c r="B67" t="s">
        <v>627</v>
      </c>
      <c r="C67">
        <v>459</v>
      </c>
      <c r="D67">
        <v>479</v>
      </c>
      <c r="E67">
        <v>20</v>
      </c>
      <c r="F67" s="13">
        <v>4.3572984749455257E-2</v>
      </c>
      <c r="G67" s="13">
        <v>0.79988782103603862</v>
      </c>
      <c r="H67" s="14" t="s">
        <v>2042</v>
      </c>
    </row>
    <row r="68" spans="1:8" x14ac:dyDescent="0.25">
      <c r="A68" t="s">
        <v>246</v>
      </c>
      <c r="B68" t="s">
        <v>247</v>
      </c>
      <c r="C68">
        <v>2844</v>
      </c>
      <c r="D68">
        <v>2968</v>
      </c>
      <c r="E68">
        <v>124</v>
      </c>
      <c r="F68" s="13">
        <v>4.3600562587904346E-2</v>
      </c>
      <c r="G68" s="13">
        <v>0.80046807053941504</v>
      </c>
      <c r="H68" s="14" t="s">
        <v>2042</v>
      </c>
    </row>
    <row r="69" spans="1:8" x14ac:dyDescent="0.25">
      <c r="A69" t="s">
        <v>409</v>
      </c>
      <c r="B69" t="s">
        <v>410</v>
      </c>
      <c r="C69">
        <v>790</v>
      </c>
      <c r="D69">
        <v>825</v>
      </c>
      <c r="E69">
        <v>35</v>
      </c>
      <c r="F69" s="13">
        <v>4.4303797468354444E-2</v>
      </c>
      <c r="G69" s="13">
        <v>0.80062935956916081</v>
      </c>
      <c r="H69" s="14" t="s">
        <v>2042</v>
      </c>
    </row>
    <row r="70" spans="1:8" x14ac:dyDescent="0.25">
      <c r="A70" t="s">
        <v>586</v>
      </c>
      <c r="B70" t="s">
        <v>587</v>
      </c>
      <c r="C70">
        <v>448</v>
      </c>
      <c r="D70">
        <v>468</v>
      </c>
      <c r="E70">
        <v>20</v>
      </c>
      <c r="F70" s="13">
        <v>4.4642857142857206E-2</v>
      </c>
      <c r="G70" s="13">
        <v>0.80072085443694385</v>
      </c>
      <c r="H70" s="14" t="s">
        <v>2042</v>
      </c>
    </row>
    <row r="71" spans="1:8" x14ac:dyDescent="0.25">
      <c r="A71" t="s">
        <v>196</v>
      </c>
      <c r="B71" t="s">
        <v>197</v>
      </c>
      <c r="C71">
        <v>246</v>
      </c>
      <c r="D71">
        <v>257</v>
      </c>
      <c r="E71">
        <v>11</v>
      </c>
      <c r="F71" s="13">
        <v>4.471544715447151E-2</v>
      </c>
      <c r="G71" s="13">
        <v>0.80077109841348293</v>
      </c>
      <c r="H71" s="14" t="s">
        <v>2042</v>
      </c>
    </row>
    <row r="72" spans="1:8" x14ac:dyDescent="0.25">
      <c r="A72" t="s">
        <v>471</v>
      </c>
      <c r="B72" t="s">
        <v>472</v>
      </c>
      <c r="C72">
        <v>974</v>
      </c>
      <c r="D72">
        <v>1018</v>
      </c>
      <c r="E72">
        <v>44</v>
      </c>
      <c r="F72" s="13">
        <v>4.5174537987679564E-2</v>
      </c>
      <c r="G72" s="13">
        <v>0.80097011930109652</v>
      </c>
      <c r="H72" s="14" t="s">
        <v>2042</v>
      </c>
    </row>
    <row r="73" spans="1:8" x14ac:dyDescent="0.25">
      <c r="A73" t="s">
        <v>612</v>
      </c>
      <c r="B73" t="s">
        <v>613</v>
      </c>
      <c r="C73">
        <v>794</v>
      </c>
      <c r="D73">
        <v>830</v>
      </c>
      <c r="E73">
        <v>36</v>
      </c>
      <c r="F73" s="13">
        <v>4.5340050377834062E-2</v>
      </c>
      <c r="G73" s="13">
        <v>0.80113238584011348</v>
      </c>
      <c r="H73" s="14" t="s">
        <v>2042</v>
      </c>
    </row>
    <row r="74" spans="1:8" x14ac:dyDescent="0.25">
      <c r="A74" t="s">
        <v>568</v>
      </c>
      <c r="B74" t="s">
        <v>569</v>
      </c>
      <c r="C74">
        <v>1078</v>
      </c>
      <c r="D74">
        <v>1127</v>
      </c>
      <c r="E74">
        <v>49</v>
      </c>
      <c r="F74" s="13">
        <v>4.5454545454545414E-2</v>
      </c>
      <c r="G74" s="13">
        <v>0.80135271642983896</v>
      </c>
      <c r="H74" s="14" t="s">
        <v>2042</v>
      </c>
    </row>
    <row r="75" spans="1:8" x14ac:dyDescent="0.25">
      <c r="A75" t="s">
        <v>4</v>
      </c>
      <c r="B75" t="s">
        <v>5</v>
      </c>
      <c r="C75">
        <v>483</v>
      </c>
      <c r="D75">
        <v>505</v>
      </c>
      <c r="E75">
        <v>22</v>
      </c>
      <c r="F75" s="13">
        <v>4.554865424430643E-2</v>
      </c>
      <c r="G75" s="13">
        <v>0.80145144486622888</v>
      </c>
      <c r="H75" s="14" t="s">
        <v>2042</v>
      </c>
    </row>
    <row r="76" spans="1:8" x14ac:dyDescent="0.25">
      <c r="A76" t="s">
        <v>194</v>
      </c>
      <c r="B76" t="s">
        <v>195</v>
      </c>
      <c r="C76">
        <v>240</v>
      </c>
      <c r="D76">
        <v>251</v>
      </c>
      <c r="E76">
        <v>11</v>
      </c>
      <c r="F76" s="13">
        <v>4.5833333333333393E-2</v>
      </c>
      <c r="G76" s="13">
        <v>0.80150051583164239</v>
      </c>
      <c r="H76" s="14" t="s">
        <v>2042</v>
      </c>
    </row>
    <row r="77" spans="1:8" x14ac:dyDescent="0.25">
      <c r="A77" t="s">
        <v>317</v>
      </c>
      <c r="B77" t="s">
        <v>318</v>
      </c>
      <c r="C77">
        <v>11896</v>
      </c>
      <c r="D77">
        <v>12447</v>
      </c>
      <c r="E77">
        <v>551</v>
      </c>
      <c r="F77" s="13">
        <v>4.6318090114324306E-2</v>
      </c>
      <c r="G77" s="13">
        <v>0.80393392741133451</v>
      </c>
      <c r="H77" s="14" t="s">
        <v>2042</v>
      </c>
    </row>
    <row r="78" spans="1:8" x14ac:dyDescent="0.25">
      <c r="A78" t="s">
        <v>566</v>
      </c>
      <c r="B78" t="s">
        <v>567</v>
      </c>
      <c r="C78">
        <v>949</v>
      </c>
      <c r="D78">
        <v>993</v>
      </c>
      <c r="E78">
        <v>44</v>
      </c>
      <c r="F78" s="13">
        <v>4.6364594309799889E-2</v>
      </c>
      <c r="G78" s="13">
        <v>0.80412806075259224</v>
      </c>
      <c r="H78" s="14" t="s">
        <v>2042</v>
      </c>
    </row>
    <row r="79" spans="1:8" x14ac:dyDescent="0.25">
      <c r="A79" t="s">
        <v>200</v>
      </c>
      <c r="B79" t="s">
        <v>201</v>
      </c>
      <c r="C79">
        <v>2825</v>
      </c>
      <c r="D79">
        <v>2956</v>
      </c>
      <c r="E79">
        <v>131</v>
      </c>
      <c r="F79" s="13">
        <v>4.6371681415929178E-2</v>
      </c>
      <c r="G79" s="13">
        <v>0.80470596423371776</v>
      </c>
      <c r="H79" s="14" t="s">
        <v>2042</v>
      </c>
    </row>
    <row r="80" spans="1:8" x14ac:dyDescent="0.25">
      <c r="A80" t="s">
        <v>34</v>
      </c>
      <c r="B80" t="s">
        <v>35</v>
      </c>
      <c r="C80">
        <v>494</v>
      </c>
      <c r="D80">
        <v>517</v>
      </c>
      <c r="E80">
        <v>23</v>
      </c>
      <c r="F80" s="13">
        <v>4.6558704453441235E-2</v>
      </c>
      <c r="G80" s="13">
        <v>0.80480703869235848</v>
      </c>
      <c r="H80" s="14" t="s">
        <v>2042</v>
      </c>
    </row>
    <row r="81" spans="1:8" x14ac:dyDescent="0.25">
      <c r="A81" t="s">
        <v>106</v>
      </c>
      <c r="B81" t="s">
        <v>107</v>
      </c>
      <c r="C81">
        <v>708</v>
      </c>
      <c r="D81">
        <v>741</v>
      </c>
      <c r="E81">
        <v>33</v>
      </c>
      <c r="F81" s="13">
        <v>4.6610169491525522E-2</v>
      </c>
      <c r="G81" s="13">
        <v>0.80495190556634832</v>
      </c>
      <c r="H81" s="14" t="s">
        <v>2042</v>
      </c>
    </row>
    <row r="82" spans="1:8" x14ac:dyDescent="0.25">
      <c r="A82" t="s">
        <v>192</v>
      </c>
      <c r="B82" t="s">
        <v>193</v>
      </c>
      <c r="C82">
        <v>576</v>
      </c>
      <c r="D82">
        <v>603</v>
      </c>
      <c r="E82">
        <v>27</v>
      </c>
      <c r="F82" s="13">
        <v>4.6875E-2</v>
      </c>
      <c r="G82" s="13">
        <v>0.80506979318445349</v>
      </c>
      <c r="H82" s="14" t="s">
        <v>2042</v>
      </c>
    </row>
    <row r="83" spans="1:8" x14ac:dyDescent="0.25">
      <c r="A83" t="s">
        <v>361</v>
      </c>
      <c r="B83" t="s">
        <v>362</v>
      </c>
      <c r="C83">
        <v>3642</v>
      </c>
      <c r="D83">
        <v>3813</v>
      </c>
      <c r="E83">
        <v>171</v>
      </c>
      <c r="F83" s="13">
        <v>4.6952224052718261E-2</v>
      </c>
      <c r="G83" s="13">
        <v>0.80581524175466046</v>
      </c>
      <c r="H83" s="14" t="s">
        <v>2042</v>
      </c>
    </row>
    <row r="84" spans="1:8" x14ac:dyDescent="0.25">
      <c r="A84" t="s">
        <v>608</v>
      </c>
      <c r="B84" t="s">
        <v>609</v>
      </c>
      <c r="C84">
        <v>38226</v>
      </c>
      <c r="D84">
        <v>40031</v>
      </c>
      <c r="E84">
        <v>1805</v>
      </c>
      <c r="F84" s="13">
        <v>4.7219170198294247E-2</v>
      </c>
      <c r="G84" s="13">
        <v>0.81364137648163526</v>
      </c>
      <c r="H84" s="14" t="s">
        <v>2042</v>
      </c>
    </row>
    <row r="85" spans="1:8" x14ac:dyDescent="0.25">
      <c r="A85" t="s">
        <v>413</v>
      </c>
      <c r="B85" t="s">
        <v>414</v>
      </c>
      <c r="C85">
        <v>2302</v>
      </c>
      <c r="D85">
        <v>2411</v>
      </c>
      <c r="E85">
        <v>109</v>
      </c>
      <c r="F85" s="13">
        <v>4.7350130321459627E-2</v>
      </c>
      <c r="G85" s="13">
        <v>0.81411273145220142</v>
      </c>
      <c r="H85" s="14" t="s">
        <v>2042</v>
      </c>
    </row>
    <row r="86" spans="1:8" x14ac:dyDescent="0.25">
      <c r="A86" t="s">
        <v>536</v>
      </c>
      <c r="B86" t="s">
        <v>537</v>
      </c>
      <c r="C86">
        <v>1119</v>
      </c>
      <c r="D86">
        <v>1172</v>
      </c>
      <c r="E86">
        <v>53</v>
      </c>
      <c r="F86" s="13">
        <v>4.7363717605004574E-2</v>
      </c>
      <c r="G86" s="13">
        <v>0.81434185962536765</v>
      </c>
      <c r="H86" s="14" t="s">
        <v>2042</v>
      </c>
    </row>
    <row r="87" spans="1:8" x14ac:dyDescent="0.25">
      <c r="A87" t="s">
        <v>538</v>
      </c>
      <c r="B87" t="s">
        <v>539</v>
      </c>
      <c r="C87">
        <v>272</v>
      </c>
      <c r="D87">
        <v>285</v>
      </c>
      <c r="E87">
        <v>13</v>
      </c>
      <c r="F87" s="13">
        <v>4.7794117647058876E-2</v>
      </c>
      <c r="G87" s="13">
        <v>0.81439757765382526</v>
      </c>
      <c r="H87" s="14" t="s">
        <v>2042</v>
      </c>
    </row>
    <row r="88" spans="1:8" x14ac:dyDescent="0.25">
      <c r="A88" t="s">
        <v>445</v>
      </c>
      <c r="B88" t="s">
        <v>446</v>
      </c>
      <c r="C88">
        <v>14677</v>
      </c>
      <c r="D88">
        <v>15381</v>
      </c>
      <c r="E88">
        <v>704</v>
      </c>
      <c r="F88" s="13">
        <v>4.7966205627853142E-2</v>
      </c>
      <c r="G88" s="13">
        <v>0.81740459167384971</v>
      </c>
      <c r="H88" s="14" t="s">
        <v>2042</v>
      </c>
    </row>
    <row r="89" spans="1:8" x14ac:dyDescent="0.25">
      <c r="A89" t="s">
        <v>499</v>
      </c>
      <c r="B89" t="s">
        <v>500</v>
      </c>
      <c r="C89">
        <v>15822</v>
      </c>
      <c r="D89">
        <v>16587</v>
      </c>
      <c r="E89">
        <v>765</v>
      </c>
      <c r="F89" s="13">
        <v>4.8350398179749732E-2</v>
      </c>
      <c r="G89" s="13">
        <v>0.82064738093008438</v>
      </c>
      <c r="H89" s="14" t="s">
        <v>2042</v>
      </c>
    </row>
    <row r="90" spans="1:8" x14ac:dyDescent="0.25">
      <c r="A90" t="s">
        <v>517</v>
      </c>
      <c r="B90" t="s">
        <v>518</v>
      </c>
      <c r="C90">
        <v>5889</v>
      </c>
      <c r="D90">
        <v>6174</v>
      </c>
      <c r="E90">
        <v>285</v>
      </c>
      <c r="F90" s="13">
        <v>4.8395313295975573E-2</v>
      </c>
      <c r="G90" s="13">
        <v>0.8218544093781458</v>
      </c>
      <c r="H90" s="14" t="s">
        <v>2042</v>
      </c>
    </row>
    <row r="91" spans="1:8" x14ac:dyDescent="0.25">
      <c r="A91" t="s">
        <v>329</v>
      </c>
      <c r="B91" t="s">
        <v>330</v>
      </c>
      <c r="C91">
        <v>1073</v>
      </c>
      <c r="D91">
        <v>1125</v>
      </c>
      <c r="E91">
        <v>52</v>
      </c>
      <c r="F91" s="13">
        <v>4.8462255358806994E-2</v>
      </c>
      <c r="G91" s="13">
        <v>0.82207434896416276</v>
      </c>
      <c r="H91" s="14" t="s">
        <v>2042</v>
      </c>
    </row>
    <row r="92" spans="1:8" x14ac:dyDescent="0.25">
      <c r="A92" t="s">
        <v>208</v>
      </c>
      <c r="B92" t="s">
        <v>209</v>
      </c>
      <c r="C92">
        <v>4505</v>
      </c>
      <c r="D92">
        <v>4724</v>
      </c>
      <c r="E92">
        <v>219</v>
      </c>
      <c r="F92" s="13">
        <v>4.8612652608213125E-2</v>
      </c>
      <c r="G92" s="13">
        <v>0.82299789972357995</v>
      </c>
      <c r="H92" s="14" t="s">
        <v>2042</v>
      </c>
    </row>
    <row r="93" spans="1:8" x14ac:dyDescent="0.25">
      <c r="A93" t="s">
        <v>570</v>
      </c>
      <c r="B93" t="s">
        <v>571</v>
      </c>
      <c r="C93">
        <v>2403</v>
      </c>
      <c r="D93">
        <v>2520</v>
      </c>
      <c r="E93">
        <v>117</v>
      </c>
      <c r="F93" s="13">
        <v>4.8689138576778701E-2</v>
      </c>
      <c r="G93" s="13">
        <v>0.82349056439625801</v>
      </c>
      <c r="H93" s="14" t="s">
        <v>2042</v>
      </c>
    </row>
    <row r="94" spans="1:8" x14ac:dyDescent="0.25">
      <c r="A94" t="s">
        <v>395</v>
      </c>
      <c r="B94" t="s">
        <v>396</v>
      </c>
      <c r="C94">
        <v>1262</v>
      </c>
      <c r="D94">
        <v>1324</v>
      </c>
      <c r="E94">
        <v>62</v>
      </c>
      <c r="F94" s="13">
        <v>4.9128367670364437E-2</v>
      </c>
      <c r="G94" s="13">
        <v>0.82374940885126824</v>
      </c>
      <c r="H94" s="14" t="s">
        <v>2042</v>
      </c>
    </row>
    <row r="95" spans="1:8" x14ac:dyDescent="0.25">
      <c r="A95" t="s">
        <v>74</v>
      </c>
      <c r="B95" t="s">
        <v>75</v>
      </c>
      <c r="C95">
        <v>284</v>
      </c>
      <c r="D95">
        <v>298</v>
      </c>
      <c r="E95">
        <v>14</v>
      </c>
      <c r="F95" s="13">
        <v>4.9295774647887258E-2</v>
      </c>
      <c r="G95" s="13">
        <v>0.82380766840383102</v>
      </c>
      <c r="H95" s="14" t="s">
        <v>2042</v>
      </c>
    </row>
    <row r="96" spans="1:8" x14ac:dyDescent="0.25">
      <c r="A96" t="s">
        <v>96</v>
      </c>
      <c r="B96" t="s">
        <v>97</v>
      </c>
      <c r="C96">
        <v>4070</v>
      </c>
      <c r="D96">
        <v>4272</v>
      </c>
      <c r="E96">
        <v>202</v>
      </c>
      <c r="F96" s="13">
        <v>4.9631449631449609E-2</v>
      </c>
      <c r="G96" s="13">
        <v>0.8246428523251329</v>
      </c>
      <c r="H96" s="14" t="s">
        <v>2042</v>
      </c>
    </row>
    <row r="97" spans="1:8" x14ac:dyDescent="0.25">
      <c r="A97" t="s">
        <v>309</v>
      </c>
      <c r="B97" t="s">
        <v>310</v>
      </c>
      <c r="C97">
        <v>1007</v>
      </c>
      <c r="D97">
        <v>1057</v>
      </c>
      <c r="E97">
        <v>50</v>
      </c>
      <c r="F97" s="13">
        <v>4.9652432969215399E-2</v>
      </c>
      <c r="G97" s="13">
        <v>0.82484949778506178</v>
      </c>
      <c r="H97" s="14" t="s">
        <v>2042</v>
      </c>
    </row>
    <row r="98" spans="1:8" x14ac:dyDescent="0.25">
      <c r="A98" t="s">
        <v>158</v>
      </c>
      <c r="B98" t="s">
        <v>159</v>
      </c>
      <c r="C98">
        <v>2580</v>
      </c>
      <c r="D98">
        <v>2709</v>
      </c>
      <c r="E98">
        <v>129</v>
      </c>
      <c r="F98" s="13">
        <v>5.0000000000000044E-2</v>
      </c>
      <c r="G98" s="13">
        <v>0.82537911230819072</v>
      </c>
      <c r="H98" s="14" t="s">
        <v>2042</v>
      </c>
    </row>
    <row r="99" spans="1:8" x14ac:dyDescent="0.25">
      <c r="A99" t="s">
        <v>132</v>
      </c>
      <c r="B99" t="s">
        <v>133</v>
      </c>
      <c r="C99">
        <v>139</v>
      </c>
      <c r="D99">
        <v>146</v>
      </c>
      <c r="E99">
        <v>7</v>
      </c>
      <c r="F99" s="13">
        <v>5.0359712230215514E-2</v>
      </c>
      <c r="G99" s="13">
        <v>0.82540765557890938</v>
      </c>
      <c r="H99" s="14" t="s">
        <v>2042</v>
      </c>
    </row>
    <row r="100" spans="1:8" x14ac:dyDescent="0.25">
      <c r="A100" t="s">
        <v>467</v>
      </c>
      <c r="B100" t="s">
        <v>468</v>
      </c>
      <c r="C100">
        <v>1759</v>
      </c>
      <c r="D100">
        <v>1848</v>
      </c>
      <c r="E100">
        <v>89</v>
      </c>
      <c r="F100" s="13">
        <v>5.0596930073905533E-2</v>
      </c>
      <c r="G100" s="13">
        <v>0.82576894300553993</v>
      </c>
      <c r="H100" s="14" t="s">
        <v>2042</v>
      </c>
    </row>
    <row r="101" spans="1:8" x14ac:dyDescent="0.25">
      <c r="A101" t="s">
        <v>363</v>
      </c>
      <c r="B101" t="s">
        <v>364</v>
      </c>
      <c r="C101">
        <v>275</v>
      </c>
      <c r="D101">
        <v>289</v>
      </c>
      <c r="E101">
        <v>14</v>
      </c>
      <c r="F101" s="13">
        <v>5.0909090909091015E-2</v>
      </c>
      <c r="G101" s="13">
        <v>0.82582544304141448</v>
      </c>
      <c r="H101" s="14" t="s">
        <v>2042</v>
      </c>
    </row>
    <row r="102" spans="1:8" x14ac:dyDescent="0.25">
      <c r="A102" t="s">
        <v>403</v>
      </c>
      <c r="B102" t="s">
        <v>404</v>
      </c>
      <c r="C102">
        <v>7898</v>
      </c>
      <c r="D102">
        <v>8302</v>
      </c>
      <c r="E102">
        <v>404</v>
      </c>
      <c r="F102" s="13">
        <v>5.1152190427956379E-2</v>
      </c>
      <c r="G102" s="13">
        <v>0.82744849943529286</v>
      </c>
      <c r="H102" s="14" t="s">
        <v>2042</v>
      </c>
    </row>
    <row r="103" spans="1:8" x14ac:dyDescent="0.25">
      <c r="A103" t="s">
        <v>335</v>
      </c>
      <c r="B103" t="s">
        <v>336</v>
      </c>
      <c r="C103">
        <v>3848</v>
      </c>
      <c r="D103">
        <v>4045</v>
      </c>
      <c r="E103">
        <v>197</v>
      </c>
      <c r="F103" s="13">
        <v>5.1195426195426164E-2</v>
      </c>
      <c r="G103" s="13">
        <v>0.82823930443568294</v>
      </c>
      <c r="H103" s="14" t="s">
        <v>2042</v>
      </c>
    </row>
    <row r="104" spans="1:8" x14ac:dyDescent="0.25">
      <c r="A104" t="s">
        <v>315</v>
      </c>
      <c r="B104" t="s">
        <v>316</v>
      </c>
      <c r="C104">
        <v>117</v>
      </c>
      <c r="D104">
        <v>123</v>
      </c>
      <c r="E104">
        <v>6</v>
      </c>
      <c r="F104" s="13">
        <v>5.1282051282051322E-2</v>
      </c>
      <c r="G104" s="13">
        <v>0.82826335116375416</v>
      </c>
      <c r="H104" s="14" t="s">
        <v>2042</v>
      </c>
    </row>
    <row r="105" spans="1:8" x14ac:dyDescent="0.25">
      <c r="A105" t="s">
        <v>437</v>
      </c>
      <c r="B105" t="s">
        <v>438</v>
      </c>
      <c r="C105">
        <v>59764</v>
      </c>
      <c r="D105">
        <v>62837</v>
      </c>
      <c r="E105">
        <v>3073</v>
      </c>
      <c r="F105" s="13">
        <v>5.1418914396626825E-2</v>
      </c>
      <c r="G105" s="13">
        <v>0.84054810117846568</v>
      </c>
      <c r="H105" s="14" t="s">
        <v>2042</v>
      </c>
    </row>
    <row r="106" spans="1:8" x14ac:dyDescent="0.25">
      <c r="A106" t="s">
        <v>14</v>
      </c>
      <c r="B106" t="s">
        <v>15</v>
      </c>
      <c r="C106">
        <v>10539</v>
      </c>
      <c r="D106">
        <v>11081</v>
      </c>
      <c r="E106">
        <v>542</v>
      </c>
      <c r="F106" s="13">
        <v>5.1428029224784177E-2</v>
      </c>
      <c r="G106" s="13">
        <v>0.8427144572252695</v>
      </c>
      <c r="H106" s="14" t="s">
        <v>2042</v>
      </c>
    </row>
    <row r="107" spans="1:8" x14ac:dyDescent="0.25">
      <c r="A107" t="s">
        <v>64</v>
      </c>
      <c r="B107" t="s">
        <v>65</v>
      </c>
      <c r="C107">
        <v>369</v>
      </c>
      <c r="D107">
        <v>388</v>
      </c>
      <c r="E107">
        <v>19</v>
      </c>
      <c r="F107" s="13">
        <v>5.1490514905148999E-2</v>
      </c>
      <c r="G107" s="13">
        <v>0.84279031194471365</v>
      </c>
      <c r="H107" s="14" t="s">
        <v>2042</v>
      </c>
    </row>
    <row r="108" spans="1:8" x14ac:dyDescent="0.25">
      <c r="A108" t="s">
        <v>558</v>
      </c>
      <c r="B108" t="s">
        <v>559</v>
      </c>
      <c r="C108">
        <v>542</v>
      </c>
      <c r="D108">
        <v>570</v>
      </c>
      <c r="E108">
        <v>28</v>
      </c>
      <c r="F108" s="13">
        <v>5.1660516605166018E-2</v>
      </c>
      <c r="G108" s="13">
        <v>0.84290174800162887</v>
      </c>
      <c r="H108" s="14" t="s">
        <v>2042</v>
      </c>
    </row>
    <row r="109" spans="1:8" x14ac:dyDescent="0.25">
      <c r="A109" t="s">
        <v>311</v>
      </c>
      <c r="B109" t="s">
        <v>312</v>
      </c>
      <c r="C109">
        <v>1838</v>
      </c>
      <c r="D109">
        <v>1934</v>
      </c>
      <c r="E109">
        <v>96</v>
      </c>
      <c r="F109" s="13">
        <v>5.2230685527747678E-2</v>
      </c>
      <c r="G109" s="13">
        <v>0.84327984858772398</v>
      </c>
      <c r="H109" s="14" t="s">
        <v>2042</v>
      </c>
    </row>
    <row r="110" spans="1:8" x14ac:dyDescent="0.25">
      <c r="A110" t="s">
        <v>327</v>
      </c>
      <c r="B110" t="s">
        <v>328</v>
      </c>
      <c r="C110">
        <v>745</v>
      </c>
      <c r="D110">
        <v>784</v>
      </c>
      <c r="E110">
        <v>39</v>
      </c>
      <c r="F110" s="13">
        <v>5.2348993288590551E-2</v>
      </c>
      <c r="G110" s="13">
        <v>0.84343312204144605</v>
      </c>
      <c r="H110" s="14" t="s">
        <v>2042</v>
      </c>
    </row>
    <row r="111" spans="1:8" x14ac:dyDescent="0.25">
      <c r="A111" t="s">
        <v>321</v>
      </c>
      <c r="B111" t="s">
        <v>322</v>
      </c>
      <c r="C111">
        <v>5307</v>
      </c>
      <c r="D111">
        <v>5585</v>
      </c>
      <c r="E111">
        <v>278</v>
      </c>
      <c r="F111" s="13">
        <v>5.2383644243451988E-2</v>
      </c>
      <c r="G111" s="13">
        <v>0.84452499989736152</v>
      </c>
      <c r="H111" s="14" t="s">
        <v>2042</v>
      </c>
    </row>
    <row r="112" spans="1:8" x14ac:dyDescent="0.25">
      <c r="A112" t="s">
        <v>389</v>
      </c>
      <c r="B112" t="s">
        <v>390</v>
      </c>
      <c r="C112">
        <v>589</v>
      </c>
      <c r="D112">
        <v>620</v>
      </c>
      <c r="E112">
        <v>31</v>
      </c>
      <c r="F112" s="13">
        <v>5.2631578947368363E-2</v>
      </c>
      <c r="G112" s="13">
        <v>0.84464621104698867</v>
      </c>
      <c r="H112" s="14" t="s">
        <v>2042</v>
      </c>
    </row>
    <row r="113" spans="1:8" x14ac:dyDescent="0.25">
      <c r="A113" t="s">
        <v>614</v>
      </c>
      <c r="B113" t="s">
        <v>615</v>
      </c>
      <c r="C113">
        <v>1404</v>
      </c>
      <c r="D113">
        <v>1478</v>
      </c>
      <c r="E113">
        <v>74</v>
      </c>
      <c r="F113" s="13">
        <v>5.2706552706552667E-2</v>
      </c>
      <c r="G113" s="13">
        <v>0.84493516278755143</v>
      </c>
      <c r="H113" s="14" t="s">
        <v>2042</v>
      </c>
    </row>
    <row r="114" spans="1:8" x14ac:dyDescent="0.25">
      <c r="A114" t="s">
        <v>242</v>
      </c>
      <c r="B114" t="s">
        <v>243</v>
      </c>
      <c r="C114">
        <v>436</v>
      </c>
      <c r="D114">
        <v>459</v>
      </c>
      <c r="E114">
        <v>23</v>
      </c>
      <c r="F114" s="13">
        <v>5.2752293577981613E-2</v>
      </c>
      <c r="G114" s="13">
        <v>0.84502489813864634</v>
      </c>
      <c r="H114" s="14" t="s">
        <v>2042</v>
      </c>
    </row>
    <row r="115" spans="1:8" x14ac:dyDescent="0.25">
      <c r="A115" t="s">
        <v>142</v>
      </c>
      <c r="B115" t="s">
        <v>143</v>
      </c>
      <c r="C115">
        <v>7375</v>
      </c>
      <c r="D115">
        <v>7769</v>
      </c>
      <c r="E115">
        <v>394</v>
      </c>
      <c r="F115" s="13">
        <v>5.3423728813559279E-2</v>
      </c>
      <c r="G115" s="13">
        <v>0.84654375204421628</v>
      </c>
      <c r="H115" s="14" t="s">
        <v>2042</v>
      </c>
    </row>
    <row r="116" spans="1:8" x14ac:dyDescent="0.25">
      <c r="A116" t="s">
        <v>134</v>
      </c>
      <c r="B116" t="s">
        <v>135</v>
      </c>
      <c r="C116">
        <v>28628</v>
      </c>
      <c r="D116">
        <v>30169</v>
      </c>
      <c r="E116">
        <v>1541</v>
      </c>
      <c r="F116" s="13">
        <v>5.3828419728936705E-2</v>
      </c>
      <c r="G116" s="13">
        <v>0.85244184748470242</v>
      </c>
      <c r="H116" s="14" t="s">
        <v>2042</v>
      </c>
    </row>
    <row r="117" spans="1:8" x14ac:dyDescent="0.25">
      <c r="A117" t="s">
        <v>218</v>
      </c>
      <c r="B117" t="s">
        <v>219</v>
      </c>
      <c r="C117">
        <v>880</v>
      </c>
      <c r="D117">
        <v>928</v>
      </c>
      <c r="E117">
        <v>48</v>
      </c>
      <c r="F117" s="13">
        <v>5.4545454545454453E-2</v>
      </c>
      <c r="G117" s="13">
        <v>0.85262327320543474</v>
      </c>
      <c r="H117" s="14" t="s">
        <v>2042</v>
      </c>
    </row>
    <row r="118" spans="1:8" x14ac:dyDescent="0.25">
      <c r="A118" t="s">
        <v>387</v>
      </c>
      <c r="B118" t="s">
        <v>388</v>
      </c>
      <c r="C118">
        <v>293</v>
      </c>
      <c r="D118">
        <v>309</v>
      </c>
      <c r="E118">
        <v>16</v>
      </c>
      <c r="F118" s="13">
        <v>5.4607508532423132E-2</v>
      </c>
      <c r="G118" s="13">
        <v>0.85268368327839406</v>
      </c>
      <c r="H118" s="14" t="s">
        <v>2042</v>
      </c>
    </row>
    <row r="119" spans="1:8" x14ac:dyDescent="0.25">
      <c r="A119" t="s">
        <v>513</v>
      </c>
      <c r="B119" t="s">
        <v>514</v>
      </c>
      <c r="C119">
        <v>1759</v>
      </c>
      <c r="D119">
        <v>1857</v>
      </c>
      <c r="E119">
        <v>98</v>
      </c>
      <c r="F119" s="13">
        <v>5.5713473564525273E-2</v>
      </c>
      <c r="G119" s="13">
        <v>0.85304673022171273</v>
      </c>
      <c r="H119" s="14" t="s">
        <v>2042</v>
      </c>
    </row>
    <row r="120" spans="1:8" x14ac:dyDescent="0.25">
      <c r="A120" t="s">
        <v>182</v>
      </c>
      <c r="B120" t="s">
        <v>183</v>
      </c>
      <c r="C120">
        <v>646</v>
      </c>
      <c r="D120">
        <v>682</v>
      </c>
      <c r="E120">
        <v>36</v>
      </c>
      <c r="F120" s="13">
        <v>5.5727554179566541E-2</v>
      </c>
      <c r="G120" s="13">
        <v>0.85318006248630263</v>
      </c>
      <c r="H120" s="14" t="s">
        <v>2042</v>
      </c>
    </row>
    <row r="121" spans="1:8" x14ac:dyDescent="0.25">
      <c r="A121" t="s">
        <v>544</v>
      </c>
      <c r="B121" t="s">
        <v>545</v>
      </c>
      <c r="C121">
        <v>1449</v>
      </c>
      <c r="D121">
        <v>1530</v>
      </c>
      <c r="E121">
        <v>81</v>
      </c>
      <c r="F121" s="13">
        <v>5.5900621118012417E-2</v>
      </c>
      <c r="G121" s="13">
        <v>0.85347918032328574</v>
      </c>
      <c r="H121" s="14" t="s">
        <v>2042</v>
      </c>
    </row>
    <row r="122" spans="1:8" x14ac:dyDescent="0.25">
      <c r="A122" t="s">
        <v>254</v>
      </c>
      <c r="B122" t="s">
        <v>255</v>
      </c>
      <c r="C122">
        <v>41224</v>
      </c>
      <c r="D122">
        <v>43553</v>
      </c>
      <c r="E122">
        <v>2329</v>
      </c>
      <c r="F122" s="13">
        <v>5.6496215796623339E-2</v>
      </c>
      <c r="G122" s="13">
        <v>0.86199387258088445</v>
      </c>
      <c r="H122" s="14" t="s">
        <v>2042</v>
      </c>
    </row>
    <row r="123" spans="1:8" x14ac:dyDescent="0.25">
      <c r="A123" t="s">
        <v>108</v>
      </c>
      <c r="B123" t="s">
        <v>109</v>
      </c>
      <c r="C123">
        <v>230</v>
      </c>
      <c r="D123">
        <v>243</v>
      </c>
      <c r="E123">
        <v>13</v>
      </c>
      <c r="F123" s="13">
        <v>5.65217391304349E-2</v>
      </c>
      <c r="G123" s="13">
        <v>0.8620413795314642</v>
      </c>
      <c r="H123" s="14" t="s">
        <v>2042</v>
      </c>
    </row>
    <row r="124" spans="1:8" x14ac:dyDescent="0.25">
      <c r="A124" t="s">
        <v>385</v>
      </c>
      <c r="B124" t="s">
        <v>386</v>
      </c>
      <c r="C124">
        <v>9422</v>
      </c>
      <c r="D124">
        <v>9955</v>
      </c>
      <c r="E124">
        <v>533</v>
      </c>
      <c r="F124" s="13">
        <v>5.6569730418170261E-2</v>
      </c>
      <c r="G124" s="13">
        <v>0.8639876004903968</v>
      </c>
      <c r="H124" s="14" t="s">
        <v>2042</v>
      </c>
    </row>
    <row r="125" spans="1:8" x14ac:dyDescent="0.25">
      <c r="A125" t="s">
        <v>252</v>
      </c>
      <c r="B125" t="s">
        <v>253</v>
      </c>
      <c r="C125">
        <v>5992</v>
      </c>
      <c r="D125">
        <v>6331</v>
      </c>
      <c r="E125">
        <v>339</v>
      </c>
      <c r="F125" s="13">
        <v>5.6575433911882467E-2</v>
      </c>
      <c r="G125" s="13">
        <v>0.86522532272957342</v>
      </c>
      <c r="H125" s="14" t="s">
        <v>2042</v>
      </c>
    </row>
    <row r="126" spans="1:8" x14ac:dyDescent="0.25">
      <c r="A126" t="s">
        <v>154</v>
      </c>
      <c r="B126" t="s">
        <v>155</v>
      </c>
      <c r="C126">
        <v>31481</v>
      </c>
      <c r="D126">
        <v>33268</v>
      </c>
      <c r="E126">
        <v>1787</v>
      </c>
      <c r="F126" s="13">
        <v>5.6764397573139336E-2</v>
      </c>
      <c r="G126" s="13">
        <v>0.87172927841634118</v>
      </c>
      <c r="H126" s="14" t="s">
        <v>2042</v>
      </c>
    </row>
    <row r="127" spans="1:8" x14ac:dyDescent="0.25">
      <c r="A127" t="s">
        <v>291</v>
      </c>
      <c r="B127" t="s">
        <v>292</v>
      </c>
      <c r="C127">
        <v>316</v>
      </c>
      <c r="D127">
        <v>334</v>
      </c>
      <c r="E127">
        <v>18</v>
      </c>
      <c r="F127" s="13">
        <v>5.6962025316455778E-2</v>
      </c>
      <c r="G127" s="13">
        <v>0.87179457603565647</v>
      </c>
      <c r="H127" s="14" t="s">
        <v>2042</v>
      </c>
    </row>
    <row r="128" spans="1:8" x14ac:dyDescent="0.25">
      <c r="A128" t="s">
        <v>622</v>
      </c>
      <c r="B128" t="s">
        <v>623</v>
      </c>
      <c r="C128">
        <v>1173</v>
      </c>
      <c r="D128">
        <v>1240</v>
      </c>
      <c r="E128">
        <v>67</v>
      </c>
      <c r="F128" s="13">
        <v>5.7118499573742598E-2</v>
      </c>
      <c r="G128" s="13">
        <v>0.87203699833491066</v>
      </c>
      <c r="H128" s="14" t="s">
        <v>2042</v>
      </c>
    </row>
    <row r="129" spans="1:8" x14ac:dyDescent="0.25">
      <c r="A129" t="s">
        <v>443</v>
      </c>
      <c r="B129" t="s">
        <v>444</v>
      </c>
      <c r="C129">
        <v>3886</v>
      </c>
      <c r="D129">
        <v>4108</v>
      </c>
      <c r="E129">
        <v>222</v>
      </c>
      <c r="F129" s="13">
        <v>5.7128152341739513E-2</v>
      </c>
      <c r="G129" s="13">
        <v>0.87284011995211763</v>
      </c>
      <c r="H129" s="14" t="s">
        <v>2042</v>
      </c>
    </row>
    <row r="130" spans="1:8" x14ac:dyDescent="0.25">
      <c r="A130" t="s">
        <v>592</v>
      </c>
      <c r="B130" t="s">
        <v>593</v>
      </c>
      <c r="C130">
        <v>210</v>
      </c>
      <c r="D130">
        <v>222</v>
      </c>
      <c r="E130">
        <v>12</v>
      </c>
      <c r="F130" s="13">
        <v>5.7142857142857162E-2</v>
      </c>
      <c r="G130" s="13">
        <v>0.87288352136375835</v>
      </c>
      <c r="H130" s="14" t="s">
        <v>2042</v>
      </c>
    </row>
    <row r="131" spans="1:8" x14ac:dyDescent="0.25">
      <c r="A131" t="s">
        <v>489</v>
      </c>
      <c r="B131" t="s">
        <v>490</v>
      </c>
      <c r="C131">
        <v>682</v>
      </c>
      <c r="D131">
        <v>721</v>
      </c>
      <c r="E131">
        <v>39</v>
      </c>
      <c r="F131" s="13">
        <v>5.7184750733137779E-2</v>
      </c>
      <c r="G131" s="13">
        <v>0.87302447820066353</v>
      </c>
      <c r="H131" s="14" t="s">
        <v>2042</v>
      </c>
    </row>
    <row r="132" spans="1:8" x14ac:dyDescent="0.25">
      <c r="A132" t="s">
        <v>534</v>
      </c>
      <c r="B132" t="s">
        <v>535</v>
      </c>
      <c r="C132">
        <v>1115</v>
      </c>
      <c r="D132">
        <v>1179</v>
      </c>
      <c r="E132">
        <v>64</v>
      </c>
      <c r="F132" s="13">
        <v>5.739910313901353E-2</v>
      </c>
      <c r="G132" s="13">
        <v>0.87325497488680937</v>
      </c>
      <c r="H132" s="14" t="s">
        <v>2042</v>
      </c>
    </row>
    <row r="133" spans="1:8" x14ac:dyDescent="0.25">
      <c r="A133" t="s">
        <v>455</v>
      </c>
      <c r="B133" t="s">
        <v>456</v>
      </c>
      <c r="C133">
        <v>226</v>
      </c>
      <c r="D133">
        <v>239</v>
      </c>
      <c r="E133">
        <v>13</v>
      </c>
      <c r="F133" s="13">
        <v>5.7522123893805288E-2</v>
      </c>
      <c r="G133" s="13">
        <v>0.87330169982997208</v>
      </c>
      <c r="H133" s="14" t="s">
        <v>2042</v>
      </c>
    </row>
    <row r="134" spans="1:8" x14ac:dyDescent="0.25">
      <c r="A134" t="s">
        <v>584</v>
      </c>
      <c r="B134" t="s">
        <v>585</v>
      </c>
      <c r="C134">
        <v>482</v>
      </c>
      <c r="D134">
        <v>510</v>
      </c>
      <c r="E134">
        <v>28</v>
      </c>
      <c r="F134" s="13">
        <v>5.8091286307053958E-2</v>
      </c>
      <c r="G134" s="13">
        <v>0.87340140577563308</v>
      </c>
      <c r="H134" s="14" t="s">
        <v>2042</v>
      </c>
    </row>
    <row r="135" spans="1:8" x14ac:dyDescent="0.25">
      <c r="A135" t="s">
        <v>260</v>
      </c>
      <c r="B135" t="s">
        <v>261</v>
      </c>
      <c r="C135">
        <v>8884</v>
      </c>
      <c r="D135">
        <v>9401</v>
      </c>
      <c r="E135">
        <v>517</v>
      </c>
      <c r="F135" s="13">
        <v>5.8194506978838323E-2</v>
      </c>
      <c r="G135" s="13">
        <v>0.8752393187073183</v>
      </c>
      <c r="H135" s="14" t="s">
        <v>2042</v>
      </c>
    </row>
    <row r="136" spans="1:8" x14ac:dyDescent="0.25">
      <c r="A136" t="s">
        <v>511</v>
      </c>
      <c r="B136" t="s">
        <v>512</v>
      </c>
      <c r="C136">
        <v>1037</v>
      </c>
      <c r="D136">
        <v>1098</v>
      </c>
      <c r="E136">
        <v>61</v>
      </c>
      <c r="F136" s="13">
        <v>5.8823529411764497E-2</v>
      </c>
      <c r="G136" s="13">
        <v>0.87545397974327088</v>
      </c>
      <c r="H136" s="14" t="s">
        <v>2042</v>
      </c>
    </row>
    <row r="137" spans="1:8" x14ac:dyDescent="0.25">
      <c r="A137" t="s">
        <v>323</v>
      </c>
      <c r="B137" t="s">
        <v>324</v>
      </c>
      <c r="C137">
        <v>2080</v>
      </c>
      <c r="D137">
        <v>2203</v>
      </c>
      <c r="E137">
        <v>123</v>
      </c>
      <c r="F137" s="13">
        <v>5.9134615384615508E-2</v>
      </c>
      <c r="G137" s="13">
        <v>0.87588467032815576</v>
      </c>
      <c r="H137" s="14" t="s">
        <v>2042</v>
      </c>
    </row>
    <row r="138" spans="1:8" x14ac:dyDescent="0.25">
      <c r="A138" t="s">
        <v>256</v>
      </c>
      <c r="B138" t="s">
        <v>257</v>
      </c>
      <c r="C138">
        <v>75428</v>
      </c>
      <c r="D138">
        <v>79913</v>
      </c>
      <c r="E138">
        <v>4485</v>
      </c>
      <c r="F138" s="13">
        <v>5.9460677732407152E-2</v>
      </c>
      <c r="G138" s="13">
        <v>0.89150781000582402</v>
      </c>
      <c r="H138" s="14" t="s">
        <v>2042</v>
      </c>
    </row>
    <row r="139" spans="1:8" x14ac:dyDescent="0.25">
      <c r="A139" t="s">
        <v>594</v>
      </c>
      <c r="B139" t="s">
        <v>595</v>
      </c>
      <c r="C139">
        <v>1025</v>
      </c>
      <c r="D139">
        <v>1086</v>
      </c>
      <c r="E139">
        <v>61</v>
      </c>
      <c r="F139" s="13">
        <v>5.9512195121951272E-2</v>
      </c>
      <c r="G139" s="13">
        <v>0.8917201250195258</v>
      </c>
      <c r="H139" s="14" t="s">
        <v>2042</v>
      </c>
    </row>
    <row r="140" spans="1:8" x14ac:dyDescent="0.25">
      <c r="A140" t="s">
        <v>590</v>
      </c>
      <c r="B140" t="s">
        <v>591</v>
      </c>
      <c r="C140">
        <v>1004</v>
      </c>
      <c r="D140">
        <v>1064</v>
      </c>
      <c r="E140">
        <v>60</v>
      </c>
      <c r="F140" s="13">
        <v>5.9760956175298752E-2</v>
      </c>
      <c r="G140" s="13">
        <v>0.89192813899243428</v>
      </c>
      <c r="H140" s="14" t="s">
        <v>2042</v>
      </c>
    </row>
    <row r="141" spans="1:8" x14ac:dyDescent="0.25">
      <c r="A141" t="s">
        <v>102</v>
      </c>
      <c r="B141" t="s">
        <v>103</v>
      </c>
      <c r="C141">
        <v>8610</v>
      </c>
      <c r="D141">
        <v>9127</v>
      </c>
      <c r="E141">
        <v>517</v>
      </c>
      <c r="F141" s="13">
        <v>6.0046457607433101E-2</v>
      </c>
      <c r="G141" s="13">
        <v>0.89371248441605844</v>
      </c>
      <c r="H141" s="14" t="s">
        <v>2042</v>
      </c>
    </row>
    <row r="142" spans="1:8" x14ac:dyDescent="0.25">
      <c r="A142" t="s">
        <v>144</v>
      </c>
      <c r="B142" t="s">
        <v>145</v>
      </c>
      <c r="C142">
        <v>515</v>
      </c>
      <c r="D142">
        <v>546</v>
      </c>
      <c r="E142">
        <v>31</v>
      </c>
      <c r="F142" s="13">
        <v>6.0194174757281615E-2</v>
      </c>
      <c r="G142" s="13">
        <v>0.89381922842847206</v>
      </c>
      <c r="H142" s="14" t="s">
        <v>2042</v>
      </c>
    </row>
    <row r="143" spans="1:8" x14ac:dyDescent="0.25">
      <c r="A143" t="s">
        <v>421</v>
      </c>
      <c r="B143" t="s">
        <v>422</v>
      </c>
      <c r="C143">
        <v>24692</v>
      </c>
      <c r="D143">
        <v>26183</v>
      </c>
      <c r="E143">
        <v>1491</v>
      </c>
      <c r="F143" s="13">
        <v>6.0383930017819498E-2</v>
      </c>
      <c r="G143" s="13">
        <v>0.89893805347796818</v>
      </c>
      <c r="H143" s="14" t="s">
        <v>2042</v>
      </c>
    </row>
    <row r="144" spans="1:8" x14ac:dyDescent="0.25">
      <c r="A144" t="s">
        <v>216</v>
      </c>
      <c r="B144" t="s">
        <v>217</v>
      </c>
      <c r="C144">
        <v>812</v>
      </c>
      <c r="D144">
        <v>862</v>
      </c>
      <c r="E144">
        <v>50</v>
      </c>
      <c r="F144" s="13">
        <v>6.1576354679802714E-2</v>
      </c>
      <c r="G144" s="13">
        <v>0.89910657607632083</v>
      </c>
      <c r="H144" s="14" t="s">
        <v>2042</v>
      </c>
    </row>
    <row r="145" spans="1:8" x14ac:dyDescent="0.25">
      <c r="A145" t="s">
        <v>481</v>
      </c>
      <c r="B145" t="s">
        <v>482</v>
      </c>
      <c r="C145">
        <v>227</v>
      </c>
      <c r="D145">
        <v>241</v>
      </c>
      <c r="E145">
        <v>14</v>
      </c>
      <c r="F145" s="13">
        <v>6.1674008810572722E-2</v>
      </c>
      <c r="G145" s="13">
        <v>0.89915369202319195</v>
      </c>
      <c r="H145" s="14" t="s">
        <v>2042</v>
      </c>
    </row>
    <row r="146" spans="1:8" x14ac:dyDescent="0.25">
      <c r="A146" t="s">
        <v>447</v>
      </c>
      <c r="B146" t="s">
        <v>448</v>
      </c>
      <c r="C146">
        <v>385</v>
      </c>
      <c r="D146">
        <v>409</v>
      </c>
      <c r="E146">
        <v>24</v>
      </c>
      <c r="F146" s="13">
        <v>6.2337662337662358E-2</v>
      </c>
      <c r="G146" s="13">
        <v>0.89923365228157504</v>
      </c>
      <c r="H146" s="14" t="s">
        <v>2042</v>
      </c>
    </row>
    <row r="147" spans="1:8" x14ac:dyDescent="0.25">
      <c r="A147" t="s">
        <v>166</v>
      </c>
      <c r="B147" t="s">
        <v>167</v>
      </c>
      <c r="C147">
        <v>8408</v>
      </c>
      <c r="D147">
        <v>8937</v>
      </c>
      <c r="E147">
        <v>529</v>
      </c>
      <c r="F147" s="13">
        <v>6.2916270218839276E-2</v>
      </c>
      <c r="G147" s="13">
        <v>0.90098085235289416</v>
      </c>
      <c r="H147" s="14" t="s">
        <v>2042</v>
      </c>
    </row>
    <row r="148" spans="1:8" x14ac:dyDescent="0.25">
      <c r="A148" t="s">
        <v>371</v>
      </c>
      <c r="B148" t="s">
        <v>372</v>
      </c>
      <c r="C148">
        <v>569</v>
      </c>
      <c r="D148">
        <v>605</v>
      </c>
      <c r="E148">
        <v>36</v>
      </c>
      <c r="F148" s="13">
        <v>6.3268892794376308E-2</v>
      </c>
      <c r="G148" s="13">
        <v>0.90109913097470773</v>
      </c>
      <c r="H148" s="14" t="s">
        <v>2042</v>
      </c>
    </row>
    <row r="149" spans="1:8" x14ac:dyDescent="0.25">
      <c r="A149" t="s">
        <v>351</v>
      </c>
      <c r="B149" t="s">
        <v>352</v>
      </c>
      <c r="C149">
        <v>1097</v>
      </c>
      <c r="D149">
        <v>1168</v>
      </c>
      <c r="E149">
        <v>71</v>
      </c>
      <c r="F149" s="13">
        <v>6.4721969006380942E-2</v>
      </c>
      <c r="G149" s="13">
        <v>0.90132747714045691</v>
      </c>
      <c r="H149" s="14" t="s">
        <v>2042</v>
      </c>
    </row>
    <row r="150" spans="1:8" x14ac:dyDescent="0.25">
      <c r="A150" t="s">
        <v>281</v>
      </c>
      <c r="B150" t="s">
        <v>282</v>
      </c>
      <c r="C150">
        <v>185</v>
      </c>
      <c r="D150">
        <v>197</v>
      </c>
      <c r="E150">
        <v>12</v>
      </c>
      <c r="F150" s="13">
        <v>6.4864864864864868E-2</v>
      </c>
      <c r="G150" s="13">
        <v>0.90136599100574166</v>
      </c>
      <c r="H150" s="14" t="s">
        <v>2042</v>
      </c>
    </row>
    <row r="151" spans="1:8" x14ac:dyDescent="0.25">
      <c r="A151" t="s">
        <v>58</v>
      </c>
      <c r="B151" t="s">
        <v>59</v>
      </c>
      <c r="C151">
        <v>3848</v>
      </c>
      <c r="D151">
        <v>4098</v>
      </c>
      <c r="E151">
        <v>250</v>
      </c>
      <c r="F151" s="13">
        <v>6.4968814968815014E-2</v>
      </c>
      <c r="G151" s="13">
        <v>0.90216715760440624</v>
      </c>
      <c r="H151" s="14" t="s">
        <v>2042</v>
      </c>
    </row>
    <row r="152" spans="1:8" x14ac:dyDescent="0.25">
      <c r="A152" t="s">
        <v>116</v>
      </c>
      <c r="B152" t="s">
        <v>117</v>
      </c>
      <c r="C152">
        <v>490</v>
      </c>
      <c r="D152">
        <v>522</v>
      </c>
      <c r="E152">
        <v>32</v>
      </c>
      <c r="F152" s="13">
        <v>6.5306122448979709E-2</v>
      </c>
      <c r="G152" s="13">
        <v>0.90226920957231815</v>
      </c>
      <c r="H152" s="14" t="s">
        <v>2042</v>
      </c>
    </row>
    <row r="153" spans="1:8" x14ac:dyDescent="0.25">
      <c r="A153" t="s">
        <v>401</v>
      </c>
      <c r="B153" t="s">
        <v>402</v>
      </c>
      <c r="C153">
        <v>549</v>
      </c>
      <c r="D153">
        <v>585</v>
      </c>
      <c r="E153">
        <v>36</v>
      </c>
      <c r="F153" s="13">
        <v>6.5573770491803351E-2</v>
      </c>
      <c r="G153" s="13">
        <v>0.90238357815704706</v>
      </c>
      <c r="H153" s="14" t="s">
        <v>2042</v>
      </c>
    </row>
    <row r="154" spans="1:8" x14ac:dyDescent="0.25">
      <c r="A154" t="s">
        <v>156</v>
      </c>
      <c r="B154" t="s">
        <v>157</v>
      </c>
      <c r="C154">
        <v>287</v>
      </c>
      <c r="D154">
        <v>306</v>
      </c>
      <c r="E154">
        <v>19</v>
      </c>
      <c r="F154" s="13">
        <v>6.6202090592334395E-2</v>
      </c>
      <c r="G154" s="13">
        <v>0.90244340172444371</v>
      </c>
      <c r="H154" s="14" t="s">
        <v>2042</v>
      </c>
    </row>
    <row r="155" spans="1:8" x14ac:dyDescent="0.25">
      <c r="A155" t="s">
        <v>542</v>
      </c>
      <c r="B155" t="s">
        <v>543</v>
      </c>
      <c r="C155">
        <v>8870</v>
      </c>
      <c r="D155">
        <v>9463</v>
      </c>
      <c r="E155">
        <v>593</v>
      </c>
      <c r="F155" s="13">
        <v>6.6854565952649381E-2</v>
      </c>
      <c r="G155" s="13">
        <v>0.90429343577109156</v>
      </c>
      <c r="H155" s="14" t="s">
        <v>2042</v>
      </c>
    </row>
    <row r="156" spans="1:8" x14ac:dyDescent="0.25">
      <c r="A156" t="s">
        <v>439</v>
      </c>
      <c r="B156" t="s">
        <v>440</v>
      </c>
      <c r="C156">
        <v>8296</v>
      </c>
      <c r="D156">
        <v>8857</v>
      </c>
      <c r="E156">
        <v>561</v>
      </c>
      <c r="F156" s="13">
        <v>6.7622950819672178E-2</v>
      </c>
      <c r="G156" s="13">
        <v>0.90602499569407169</v>
      </c>
      <c r="H156" s="14" t="s">
        <v>2042</v>
      </c>
    </row>
    <row r="157" spans="1:8" x14ac:dyDescent="0.25">
      <c r="A157" t="s">
        <v>48</v>
      </c>
      <c r="B157" t="s">
        <v>49</v>
      </c>
      <c r="C157">
        <v>480</v>
      </c>
      <c r="D157">
        <v>513</v>
      </c>
      <c r="E157">
        <v>33</v>
      </c>
      <c r="F157" s="13">
        <v>6.8750000000000311E-2</v>
      </c>
      <c r="G157" s="13">
        <v>0.90612528814529536</v>
      </c>
      <c r="H157" s="14" t="s">
        <v>2042</v>
      </c>
    </row>
    <row r="158" spans="1:8" x14ac:dyDescent="0.25">
      <c r="A158" t="s">
        <v>22</v>
      </c>
      <c r="B158" t="s">
        <v>23</v>
      </c>
      <c r="C158">
        <v>11116</v>
      </c>
      <c r="D158">
        <v>11885</v>
      </c>
      <c r="E158">
        <v>769</v>
      </c>
      <c r="F158" s="13">
        <v>6.9179560993162692E-2</v>
      </c>
      <c r="G158" s="13">
        <v>0.90844882768290613</v>
      </c>
      <c r="H158" s="14" t="s">
        <v>2042</v>
      </c>
    </row>
    <row r="159" spans="1:8" x14ac:dyDescent="0.25">
      <c r="A159" t="s">
        <v>120</v>
      </c>
      <c r="B159" t="s">
        <v>121</v>
      </c>
      <c r="C159">
        <v>158</v>
      </c>
      <c r="D159">
        <v>169</v>
      </c>
      <c r="E159">
        <v>11</v>
      </c>
      <c r="F159" s="13">
        <v>6.9620253164557111E-2</v>
      </c>
      <c r="G159" s="13">
        <v>0.90848186749627224</v>
      </c>
      <c r="H159" s="14" t="s">
        <v>2042</v>
      </c>
    </row>
    <row r="160" spans="1:8" x14ac:dyDescent="0.25">
      <c r="A160" t="s">
        <v>373</v>
      </c>
      <c r="B160" t="s">
        <v>374</v>
      </c>
      <c r="C160">
        <v>186</v>
      </c>
      <c r="D160">
        <v>199</v>
      </c>
      <c r="E160">
        <v>13</v>
      </c>
      <c r="F160" s="13">
        <v>6.9892473118279508E-2</v>
      </c>
      <c r="G160" s="13">
        <v>0.90852077236526552</v>
      </c>
      <c r="H160" s="14" t="s">
        <v>2042</v>
      </c>
    </row>
    <row r="161" spans="1:8" x14ac:dyDescent="0.25">
      <c r="A161" t="s">
        <v>341</v>
      </c>
      <c r="B161" t="s">
        <v>342</v>
      </c>
      <c r="C161">
        <v>4400</v>
      </c>
      <c r="D161">
        <v>4711</v>
      </c>
      <c r="E161">
        <v>311</v>
      </c>
      <c r="F161" s="13">
        <v>7.068181818181829E-2</v>
      </c>
      <c r="G161" s="13">
        <v>0.90944178160057754</v>
      </c>
      <c r="H161" s="14" t="s">
        <v>2042</v>
      </c>
    </row>
    <row r="162" spans="1:8" x14ac:dyDescent="0.25">
      <c r="A162" t="s">
        <v>624</v>
      </c>
      <c r="B162" t="s">
        <v>625</v>
      </c>
      <c r="C162">
        <v>253</v>
      </c>
      <c r="D162">
        <v>271</v>
      </c>
      <c r="E162">
        <v>18</v>
      </c>
      <c r="F162" s="13">
        <v>7.1146245059288571E-2</v>
      </c>
      <c r="G162" s="13">
        <v>0.90949476260307593</v>
      </c>
      <c r="H162" s="14" t="s">
        <v>2042</v>
      </c>
    </row>
    <row r="163" spans="1:8" x14ac:dyDescent="0.25">
      <c r="A163" t="s">
        <v>186</v>
      </c>
      <c r="B163" t="s">
        <v>187</v>
      </c>
      <c r="C163">
        <v>603</v>
      </c>
      <c r="D163">
        <v>646</v>
      </c>
      <c r="E163">
        <v>43</v>
      </c>
      <c r="F163" s="13">
        <v>7.1310116086235498E-2</v>
      </c>
      <c r="G163" s="13">
        <v>0.90962105680091321</v>
      </c>
      <c r="H163" s="14" t="s">
        <v>2042</v>
      </c>
    </row>
    <row r="164" spans="1:8" x14ac:dyDescent="0.25">
      <c r="A164" t="s">
        <v>8</v>
      </c>
      <c r="B164" t="s">
        <v>9</v>
      </c>
      <c r="C164">
        <v>335</v>
      </c>
      <c r="D164">
        <v>359</v>
      </c>
      <c r="E164">
        <v>24</v>
      </c>
      <c r="F164" s="13">
        <v>7.1641791044776193E-2</v>
      </c>
      <c r="G164" s="13">
        <v>0.90969124196658446</v>
      </c>
      <c r="H164" s="14" t="s">
        <v>2042</v>
      </c>
    </row>
    <row r="165" spans="1:8" x14ac:dyDescent="0.25">
      <c r="A165" t="s">
        <v>228</v>
      </c>
      <c r="B165" t="s">
        <v>229</v>
      </c>
      <c r="C165">
        <v>1812</v>
      </c>
      <c r="D165">
        <v>1943</v>
      </c>
      <c r="E165">
        <v>131</v>
      </c>
      <c r="F165" s="13">
        <v>7.229580573951444E-2</v>
      </c>
      <c r="G165" s="13">
        <v>0.91007110206936759</v>
      </c>
      <c r="H165" s="14" t="s">
        <v>2042</v>
      </c>
    </row>
    <row r="166" spans="1:8" x14ac:dyDescent="0.25">
      <c r="A166" t="s">
        <v>150</v>
      </c>
      <c r="B166" t="s">
        <v>151</v>
      </c>
      <c r="C166">
        <v>1377</v>
      </c>
      <c r="D166">
        <v>1477</v>
      </c>
      <c r="E166">
        <v>100</v>
      </c>
      <c r="F166" s="13">
        <v>7.2621641249092317E-2</v>
      </c>
      <c r="G166" s="13">
        <v>0.91035985830807609</v>
      </c>
      <c r="H166" s="14" t="s">
        <v>2042</v>
      </c>
    </row>
    <row r="167" spans="1:8" x14ac:dyDescent="0.25">
      <c r="A167" t="s">
        <v>56</v>
      </c>
      <c r="B167" t="s">
        <v>57</v>
      </c>
      <c r="C167">
        <v>411</v>
      </c>
      <c r="D167">
        <v>441</v>
      </c>
      <c r="E167">
        <v>30</v>
      </c>
      <c r="F167" s="13">
        <v>7.2992700729926696E-2</v>
      </c>
      <c r="G167" s="13">
        <v>0.91044607462579474</v>
      </c>
      <c r="H167" s="14" t="s">
        <v>2042</v>
      </c>
    </row>
    <row r="168" spans="1:8" x14ac:dyDescent="0.25">
      <c r="A168" t="s">
        <v>214</v>
      </c>
      <c r="B168" t="s">
        <v>215</v>
      </c>
      <c r="C168">
        <v>1589</v>
      </c>
      <c r="D168">
        <v>1707</v>
      </c>
      <c r="E168">
        <v>118</v>
      </c>
      <c r="F168" s="13">
        <v>7.426054122089365E-2</v>
      </c>
      <c r="G168" s="13">
        <v>0.91077979629097794</v>
      </c>
      <c r="H168" s="14" t="s">
        <v>2042</v>
      </c>
    </row>
    <row r="169" spans="1:8" x14ac:dyDescent="0.25">
      <c r="A169" t="s">
        <v>184</v>
      </c>
      <c r="B169" t="s">
        <v>185</v>
      </c>
      <c r="C169">
        <v>242</v>
      </c>
      <c r="D169">
        <v>260</v>
      </c>
      <c r="E169">
        <v>18</v>
      </c>
      <c r="F169" s="13">
        <v>7.4380165289256173E-2</v>
      </c>
      <c r="G169" s="13">
        <v>0.91083062677307958</v>
      </c>
      <c r="H169" s="14" t="s">
        <v>2042</v>
      </c>
    </row>
    <row r="170" spans="1:8" x14ac:dyDescent="0.25">
      <c r="A170" t="s">
        <v>433</v>
      </c>
      <c r="B170" t="s">
        <v>434</v>
      </c>
      <c r="C170">
        <v>161</v>
      </c>
      <c r="D170">
        <v>173</v>
      </c>
      <c r="E170">
        <v>12</v>
      </c>
      <c r="F170" s="13">
        <v>7.4534161490683148E-2</v>
      </c>
      <c r="G170" s="13">
        <v>0.91086444859386273</v>
      </c>
      <c r="H170" s="14" t="s">
        <v>2042</v>
      </c>
    </row>
    <row r="171" spans="1:8" x14ac:dyDescent="0.25">
      <c r="A171" t="s">
        <v>381</v>
      </c>
      <c r="B171" t="s">
        <v>382</v>
      </c>
      <c r="C171">
        <v>1250</v>
      </c>
      <c r="D171">
        <v>1344</v>
      </c>
      <c r="E171">
        <v>94</v>
      </c>
      <c r="F171" s="13">
        <v>7.5199999999999934E-2</v>
      </c>
      <c r="G171" s="13">
        <v>0.91112720308595763</v>
      </c>
      <c r="H171" s="14" t="s">
        <v>2042</v>
      </c>
    </row>
    <row r="172" spans="1:8" x14ac:dyDescent="0.25">
      <c r="A172" t="s">
        <v>525</v>
      </c>
      <c r="B172" t="s">
        <v>526</v>
      </c>
      <c r="C172">
        <v>1166</v>
      </c>
      <c r="D172">
        <v>1254</v>
      </c>
      <c r="E172">
        <v>88</v>
      </c>
      <c r="F172" s="13">
        <v>7.547169811320753E-2</v>
      </c>
      <c r="G172" s="13">
        <v>0.91137236241117126</v>
      </c>
      <c r="H172" s="14" t="s">
        <v>2042</v>
      </c>
    </row>
    <row r="173" spans="1:8" x14ac:dyDescent="0.25">
      <c r="A173" t="s">
        <v>80</v>
      </c>
      <c r="B173" t="s">
        <v>81</v>
      </c>
      <c r="C173">
        <v>1596</v>
      </c>
      <c r="D173">
        <v>1717</v>
      </c>
      <c r="E173">
        <v>121</v>
      </c>
      <c r="F173" s="13">
        <v>7.5814536340852223E-2</v>
      </c>
      <c r="G173" s="13">
        <v>0.91170803909489684</v>
      </c>
      <c r="H173" s="14" t="s">
        <v>2042</v>
      </c>
    </row>
    <row r="174" spans="1:8" x14ac:dyDescent="0.25">
      <c r="A174" t="s">
        <v>82</v>
      </c>
      <c r="B174" t="s">
        <v>83</v>
      </c>
      <c r="C174">
        <v>55923</v>
      </c>
      <c r="D174">
        <v>60182</v>
      </c>
      <c r="E174">
        <v>4259</v>
      </c>
      <c r="F174" s="13">
        <v>7.6158289076051044E-2</v>
      </c>
      <c r="G174" s="13">
        <v>0.92347373168660818</v>
      </c>
      <c r="H174" s="14" t="s">
        <v>2042</v>
      </c>
    </row>
    <row r="175" spans="1:8" x14ac:dyDescent="0.25">
      <c r="A175" t="s">
        <v>104</v>
      </c>
      <c r="B175" t="s">
        <v>105</v>
      </c>
      <c r="C175">
        <v>22240</v>
      </c>
      <c r="D175">
        <v>23935</v>
      </c>
      <c r="E175">
        <v>1695</v>
      </c>
      <c r="F175" s="13">
        <v>7.621402877697836E-2</v>
      </c>
      <c r="G175" s="13">
        <v>0.92815306856777879</v>
      </c>
      <c r="H175" s="14" t="s">
        <v>2042</v>
      </c>
    </row>
    <row r="176" spans="1:8" x14ac:dyDescent="0.25">
      <c r="A176" t="s">
        <v>130</v>
      </c>
      <c r="B176" t="s">
        <v>131</v>
      </c>
      <c r="C176">
        <v>235</v>
      </c>
      <c r="D176">
        <v>253</v>
      </c>
      <c r="E176">
        <v>18</v>
      </c>
      <c r="F176" s="13">
        <v>7.6595744680851174E-2</v>
      </c>
      <c r="G176" s="13">
        <v>0.92820253053690083</v>
      </c>
      <c r="H176" s="14" t="s">
        <v>2042</v>
      </c>
    </row>
    <row r="177" spans="1:8" x14ac:dyDescent="0.25">
      <c r="A177" t="s">
        <v>578</v>
      </c>
      <c r="B177" t="s">
        <v>579</v>
      </c>
      <c r="C177">
        <v>6874</v>
      </c>
      <c r="D177">
        <v>7403</v>
      </c>
      <c r="E177">
        <v>529</v>
      </c>
      <c r="F177" s="13">
        <v>7.6956648239743908E-2</v>
      </c>
      <c r="G177" s="13">
        <v>0.92964983076381991</v>
      </c>
      <c r="H177" s="14" t="s">
        <v>2042</v>
      </c>
    </row>
    <row r="178" spans="1:8" x14ac:dyDescent="0.25">
      <c r="A178" t="s">
        <v>618</v>
      </c>
      <c r="B178" t="s">
        <v>619</v>
      </c>
      <c r="C178">
        <v>1245</v>
      </c>
      <c r="D178">
        <v>1341</v>
      </c>
      <c r="E178">
        <v>96</v>
      </c>
      <c r="F178" s="13">
        <v>7.7108433734939696E-2</v>
      </c>
      <c r="G178" s="13">
        <v>0.92991199875035213</v>
      </c>
      <c r="H178" s="14" t="s">
        <v>2042</v>
      </c>
    </row>
    <row r="179" spans="1:8" x14ac:dyDescent="0.25">
      <c r="A179" t="s">
        <v>52</v>
      </c>
      <c r="B179" t="s">
        <v>53</v>
      </c>
      <c r="C179">
        <v>5680</v>
      </c>
      <c r="D179">
        <v>6118</v>
      </c>
      <c r="E179">
        <v>438</v>
      </c>
      <c r="F179" s="13">
        <v>7.7112676056338092E-2</v>
      </c>
      <c r="G179" s="13">
        <v>0.93110807909457616</v>
      </c>
      <c r="H179" s="14" t="s">
        <v>2042</v>
      </c>
    </row>
    <row r="180" spans="1:8" x14ac:dyDescent="0.25">
      <c r="A180" t="s">
        <v>168</v>
      </c>
      <c r="B180" t="s">
        <v>169</v>
      </c>
      <c r="C180">
        <v>1099</v>
      </c>
      <c r="D180">
        <v>1184</v>
      </c>
      <c r="E180">
        <v>85</v>
      </c>
      <c r="F180" s="13">
        <v>7.7343039126478885E-2</v>
      </c>
      <c r="G180" s="13">
        <v>0.93133955328999318</v>
      </c>
      <c r="H180" s="14" t="s">
        <v>2042</v>
      </c>
    </row>
    <row r="181" spans="1:8" x14ac:dyDescent="0.25">
      <c r="A181" t="s">
        <v>337</v>
      </c>
      <c r="B181" t="s">
        <v>338</v>
      </c>
      <c r="C181">
        <v>1542</v>
      </c>
      <c r="D181">
        <v>1663</v>
      </c>
      <c r="E181">
        <v>121</v>
      </c>
      <c r="F181" s="13">
        <v>7.8469520103761292E-2</v>
      </c>
      <c r="G181" s="13">
        <v>0.93166467287358989</v>
      </c>
      <c r="H181" s="14" t="s">
        <v>2042</v>
      </c>
    </row>
    <row r="182" spans="1:8" x14ac:dyDescent="0.25">
      <c r="A182" t="s">
        <v>10</v>
      </c>
      <c r="B182" t="s">
        <v>11</v>
      </c>
      <c r="C182">
        <v>1600</v>
      </c>
      <c r="D182">
        <v>1726</v>
      </c>
      <c r="E182">
        <v>126</v>
      </c>
      <c r="F182" s="13">
        <v>7.8750000000000098E-2</v>
      </c>
      <c r="G182" s="13">
        <v>0.93200210907400349</v>
      </c>
      <c r="H182" s="14" t="s">
        <v>2042</v>
      </c>
    </row>
    <row r="183" spans="1:8" x14ac:dyDescent="0.25">
      <c r="A183" t="s">
        <v>178</v>
      </c>
      <c r="B183" t="s">
        <v>179</v>
      </c>
      <c r="C183">
        <v>114</v>
      </c>
      <c r="D183">
        <v>123</v>
      </c>
      <c r="E183">
        <v>9</v>
      </c>
      <c r="F183" s="13">
        <v>7.8947368421052655E-2</v>
      </c>
      <c r="G183" s="13">
        <v>0.93202615580207471</v>
      </c>
      <c r="H183" s="14" t="s">
        <v>2042</v>
      </c>
    </row>
    <row r="184" spans="1:8" x14ac:dyDescent="0.25">
      <c r="A184" t="s">
        <v>509</v>
      </c>
      <c r="B184" t="s">
        <v>510</v>
      </c>
      <c r="C184">
        <v>628</v>
      </c>
      <c r="D184">
        <v>678</v>
      </c>
      <c r="E184">
        <v>50</v>
      </c>
      <c r="F184" s="13">
        <v>7.961783439490433E-2</v>
      </c>
      <c r="G184" s="13">
        <v>0.93215870605924767</v>
      </c>
      <c r="H184" s="14" t="s">
        <v>2042</v>
      </c>
    </row>
    <row r="185" spans="1:8" x14ac:dyDescent="0.25">
      <c r="A185" t="s">
        <v>54</v>
      </c>
      <c r="B185" t="s">
        <v>55</v>
      </c>
      <c r="C185">
        <v>200</v>
      </c>
      <c r="D185">
        <v>216</v>
      </c>
      <c r="E185">
        <v>16</v>
      </c>
      <c r="F185" s="13">
        <v>8.0000000000000071E-2</v>
      </c>
      <c r="G185" s="13">
        <v>0.93220093445976293</v>
      </c>
      <c r="H185" s="14" t="s">
        <v>2042</v>
      </c>
    </row>
    <row r="186" spans="1:8" x14ac:dyDescent="0.25">
      <c r="A186" t="s">
        <v>112</v>
      </c>
      <c r="B186" t="s">
        <v>113</v>
      </c>
      <c r="C186">
        <v>786</v>
      </c>
      <c r="D186">
        <v>849</v>
      </c>
      <c r="E186">
        <v>63</v>
      </c>
      <c r="F186" s="13">
        <v>8.0152671755725269E-2</v>
      </c>
      <c r="G186" s="13">
        <v>0.93236691553401041</v>
      </c>
      <c r="H186" s="14" t="s">
        <v>2042</v>
      </c>
    </row>
    <row r="187" spans="1:8" x14ac:dyDescent="0.25">
      <c r="A187" t="s">
        <v>550</v>
      </c>
      <c r="B187" t="s">
        <v>551</v>
      </c>
      <c r="C187">
        <v>187</v>
      </c>
      <c r="D187">
        <v>202</v>
      </c>
      <c r="E187">
        <v>15</v>
      </c>
      <c r="F187" s="13">
        <v>8.0213903743315607E-2</v>
      </c>
      <c r="G187" s="13">
        <v>0.93240640690856635</v>
      </c>
      <c r="H187" s="14" t="s">
        <v>2042</v>
      </c>
    </row>
    <row r="188" spans="1:8" x14ac:dyDescent="0.25">
      <c r="A188" t="s">
        <v>453</v>
      </c>
      <c r="B188" t="s">
        <v>454</v>
      </c>
      <c r="C188">
        <v>597</v>
      </c>
      <c r="D188">
        <v>645</v>
      </c>
      <c r="E188">
        <v>48</v>
      </c>
      <c r="F188" s="13">
        <v>8.040201005025116E-2</v>
      </c>
      <c r="G188" s="13">
        <v>0.93253250560454937</v>
      </c>
      <c r="H188" s="14" t="s">
        <v>2042</v>
      </c>
    </row>
    <row r="189" spans="1:8" x14ac:dyDescent="0.25">
      <c r="A189" t="s">
        <v>118</v>
      </c>
      <c r="B189" t="s">
        <v>119</v>
      </c>
      <c r="C189">
        <v>74</v>
      </c>
      <c r="D189">
        <v>80</v>
      </c>
      <c r="E189">
        <v>6</v>
      </c>
      <c r="F189" s="13">
        <v>8.1081081081081141E-2</v>
      </c>
      <c r="G189" s="13">
        <v>0.93254814575288836</v>
      </c>
      <c r="H189" s="14" t="s">
        <v>2042</v>
      </c>
    </row>
    <row r="190" spans="1:8" x14ac:dyDescent="0.25">
      <c r="A190" t="s">
        <v>244</v>
      </c>
      <c r="B190" t="s">
        <v>245</v>
      </c>
      <c r="C190">
        <v>185</v>
      </c>
      <c r="D190">
        <v>200</v>
      </c>
      <c r="E190">
        <v>15</v>
      </c>
      <c r="F190" s="13">
        <v>8.1081081081081141E-2</v>
      </c>
      <c r="G190" s="13">
        <v>0.93258724612373589</v>
      </c>
      <c r="H190" s="14" t="s">
        <v>2042</v>
      </c>
    </row>
    <row r="191" spans="1:8" x14ac:dyDescent="0.25">
      <c r="A191" t="s">
        <v>527</v>
      </c>
      <c r="B191" t="s">
        <v>91</v>
      </c>
      <c r="C191">
        <v>4253</v>
      </c>
      <c r="D191">
        <v>4600</v>
      </c>
      <c r="E191">
        <v>347</v>
      </c>
      <c r="F191" s="13">
        <v>8.1589466259111232E-2</v>
      </c>
      <c r="G191" s="13">
        <v>0.93348655465322761</v>
      </c>
      <c r="H191" s="14" t="s">
        <v>2042</v>
      </c>
    </row>
    <row r="192" spans="1:8" x14ac:dyDescent="0.25">
      <c r="A192" t="s">
        <v>305</v>
      </c>
      <c r="B192" t="s">
        <v>306</v>
      </c>
      <c r="C192">
        <v>666</v>
      </c>
      <c r="D192">
        <v>721</v>
      </c>
      <c r="E192">
        <v>55</v>
      </c>
      <c r="F192" s="13">
        <v>8.2582582582582553E-2</v>
      </c>
      <c r="G192" s="13">
        <v>0.93362751149013268</v>
      </c>
      <c r="H192" s="14" t="s">
        <v>2042</v>
      </c>
    </row>
    <row r="193" spans="1:8" x14ac:dyDescent="0.25">
      <c r="A193" t="s">
        <v>126</v>
      </c>
      <c r="B193" t="s">
        <v>127</v>
      </c>
      <c r="C193">
        <v>1738</v>
      </c>
      <c r="D193">
        <v>1882</v>
      </c>
      <c r="E193">
        <v>144</v>
      </c>
      <c r="F193" s="13">
        <v>8.2853855005753818E-2</v>
      </c>
      <c r="G193" s="13">
        <v>0.93399544597980744</v>
      </c>
      <c r="H193" s="14" t="s">
        <v>2042</v>
      </c>
    </row>
    <row r="194" spans="1:8" x14ac:dyDescent="0.25">
      <c r="A194" t="s">
        <v>560</v>
      </c>
      <c r="B194" t="s">
        <v>561</v>
      </c>
      <c r="C194">
        <v>277</v>
      </c>
      <c r="D194">
        <v>300</v>
      </c>
      <c r="E194">
        <v>23</v>
      </c>
      <c r="F194" s="13">
        <v>8.303249097472909E-2</v>
      </c>
      <c r="G194" s="13">
        <v>0.93405409653607863</v>
      </c>
      <c r="H194" s="14" t="s">
        <v>2042</v>
      </c>
    </row>
    <row r="195" spans="1:8" x14ac:dyDescent="0.25">
      <c r="A195" t="s">
        <v>301</v>
      </c>
      <c r="B195" t="s">
        <v>302</v>
      </c>
      <c r="C195">
        <v>1698</v>
      </c>
      <c r="D195">
        <v>1841</v>
      </c>
      <c r="E195">
        <v>143</v>
      </c>
      <c r="F195" s="13">
        <v>8.4216725559481675E-2</v>
      </c>
      <c r="G195" s="13">
        <v>0.93441401544972957</v>
      </c>
      <c r="H195" s="14" t="s">
        <v>2042</v>
      </c>
    </row>
    <row r="196" spans="1:8" x14ac:dyDescent="0.25">
      <c r="A196" t="s">
        <v>319</v>
      </c>
      <c r="B196" t="s">
        <v>320</v>
      </c>
      <c r="C196">
        <v>1175</v>
      </c>
      <c r="D196">
        <v>1274</v>
      </c>
      <c r="E196">
        <v>99</v>
      </c>
      <c r="F196" s="13">
        <v>8.4255319148936136E-2</v>
      </c>
      <c r="G196" s="13">
        <v>0.93466308481202787</v>
      </c>
      <c r="H196" s="14" t="s">
        <v>2042</v>
      </c>
    </row>
    <row r="197" spans="1:8" x14ac:dyDescent="0.25">
      <c r="A197" t="s">
        <v>20</v>
      </c>
      <c r="B197" t="s">
        <v>21</v>
      </c>
      <c r="C197">
        <v>1523</v>
      </c>
      <c r="D197">
        <v>1652</v>
      </c>
      <c r="E197">
        <v>129</v>
      </c>
      <c r="F197" s="13">
        <v>8.4701247537754432E-2</v>
      </c>
      <c r="G197" s="13">
        <v>0.93498605387522793</v>
      </c>
      <c r="H197" s="14" t="s">
        <v>2042</v>
      </c>
    </row>
    <row r="198" spans="1:8" x14ac:dyDescent="0.25">
      <c r="A198" t="s">
        <v>198</v>
      </c>
      <c r="B198" t="s">
        <v>199</v>
      </c>
      <c r="C198">
        <v>30829</v>
      </c>
      <c r="D198">
        <v>33444</v>
      </c>
      <c r="E198">
        <v>2615</v>
      </c>
      <c r="F198" s="13">
        <v>8.4822731843394283E-2</v>
      </c>
      <c r="G198" s="13">
        <v>0.94152441788834151</v>
      </c>
      <c r="H198" s="14" t="s">
        <v>2042</v>
      </c>
    </row>
    <row r="199" spans="1:8" x14ac:dyDescent="0.25">
      <c r="A199" t="s">
        <v>278</v>
      </c>
      <c r="B199" t="s">
        <v>39</v>
      </c>
      <c r="C199">
        <v>389</v>
      </c>
      <c r="D199">
        <v>422</v>
      </c>
      <c r="E199">
        <v>33</v>
      </c>
      <c r="F199" s="13">
        <v>8.4832904884318827E-2</v>
      </c>
      <c r="G199" s="13">
        <v>0.94160691967082966</v>
      </c>
      <c r="H199" s="14" t="s">
        <v>2042</v>
      </c>
    </row>
    <row r="200" spans="1:8" x14ac:dyDescent="0.25">
      <c r="A200" t="s">
        <v>110</v>
      </c>
      <c r="B200" t="s">
        <v>111</v>
      </c>
      <c r="C200">
        <v>2945</v>
      </c>
      <c r="D200">
        <v>3195</v>
      </c>
      <c r="E200">
        <v>250</v>
      </c>
      <c r="F200" s="13">
        <v>8.4889643463497366E-2</v>
      </c>
      <c r="G200" s="13">
        <v>0.94223154809511789</v>
      </c>
      <c r="H200" s="14" t="s">
        <v>2042</v>
      </c>
    </row>
    <row r="201" spans="1:8" x14ac:dyDescent="0.25">
      <c r="A201" t="s">
        <v>68</v>
      </c>
      <c r="B201" t="s">
        <v>69</v>
      </c>
      <c r="C201">
        <v>233</v>
      </c>
      <c r="D201">
        <v>253</v>
      </c>
      <c r="E201">
        <v>20</v>
      </c>
      <c r="F201" s="13">
        <v>8.5836909871244593E-2</v>
      </c>
      <c r="G201" s="13">
        <v>0.94228101006423992</v>
      </c>
      <c r="H201" s="14" t="s">
        <v>2042</v>
      </c>
    </row>
    <row r="202" spans="1:8" x14ac:dyDescent="0.25">
      <c r="A202" t="s">
        <v>268</v>
      </c>
      <c r="B202" t="s">
        <v>269</v>
      </c>
      <c r="C202">
        <v>2303</v>
      </c>
      <c r="D202">
        <v>2501</v>
      </c>
      <c r="E202">
        <v>198</v>
      </c>
      <c r="F202" s="13">
        <v>8.5974815458097931E-2</v>
      </c>
      <c r="G202" s="13">
        <v>0.94276996020168757</v>
      </c>
      <c r="H202" s="14" t="s">
        <v>2042</v>
      </c>
    </row>
    <row r="203" spans="1:8" x14ac:dyDescent="0.25">
      <c r="A203" t="s">
        <v>554</v>
      </c>
      <c r="B203" t="s">
        <v>555</v>
      </c>
      <c r="C203">
        <v>880</v>
      </c>
      <c r="D203">
        <v>956</v>
      </c>
      <c r="E203">
        <v>76</v>
      </c>
      <c r="F203" s="13">
        <v>8.636363636363642E-2</v>
      </c>
      <c r="G203" s="13">
        <v>0.94295685997433842</v>
      </c>
      <c r="H203" s="14" t="s">
        <v>2042</v>
      </c>
    </row>
    <row r="204" spans="1:8" x14ac:dyDescent="0.25">
      <c r="A204" t="s">
        <v>70</v>
      </c>
      <c r="B204" t="s">
        <v>71</v>
      </c>
      <c r="C204">
        <v>5266</v>
      </c>
      <c r="D204">
        <v>5732</v>
      </c>
      <c r="E204">
        <v>466</v>
      </c>
      <c r="F204" s="13">
        <v>8.8492214204329622E-2</v>
      </c>
      <c r="G204" s="13">
        <v>0.94407747660282682</v>
      </c>
      <c r="H204" s="14" t="s">
        <v>2042</v>
      </c>
    </row>
    <row r="205" spans="1:8" x14ac:dyDescent="0.25">
      <c r="A205" t="s">
        <v>238</v>
      </c>
      <c r="B205" t="s">
        <v>239</v>
      </c>
      <c r="C205">
        <v>203</v>
      </c>
      <c r="D205">
        <v>221</v>
      </c>
      <c r="E205">
        <v>18</v>
      </c>
      <c r="F205" s="13">
        <v>8.8669950738916148E-2</v>
      </c>
      <c r="G205" s="13">
        <v>0.94412068251261327</v>
      </c>
      <c r="H205" s="14" t="s">
        <v>2042</v>
      </c>
    </row>
    <row r="206" spans="1:8" x14ac:dyDescent="0.25">
      <c r="A206" t="s">
        <v>620</v>
      </c>
      <c r="B206" t="s">
        <v>621</v>
      </c>
      <c r="C206">
        <v>3135</v>
      </c>
      <c r="D206">
        <v>3413</v>
      </c>
      <c r="E206">
        <v>278</v>
      </c>
      <c r="F206" s="13">
        <v>8.8676236044657131E-2</v>
      </c>
      <c r="G206" s="13">
        <v>0.94478793034112529</v>
      </c>
      <c r="H206" s="14" t="s">
        <v>2042</v>
      </c>
    </row>
    <row r="207" spans="1:8" x14ac:dyDescent="0.25">
      <c r="A207" t="s">
        <v>0</v>
      </c>
      <c r="B207" t="s">
        <v>1</v>
      </c>
      <c r="C207">
        <v>3966</v>
      </c>
      <c r="D207">
        <v>4319</v>
      </c>
      <c r="E207">
        <v>353</v>
      </c>
      <c r="F207" s="13">
        <v>8.9006555723651015E-2</v>
      </c>
      <c r="G207" s="13">
        <v>0.94563230284957633</v>
      </c>
      <c r="H207" s="14" t="s">
        <v>2042</v>
      </c>
    </row>
    <row r="208" spans="1:8" x14ac:dyDescent="0.25">
      <c r="A208" t="s">
        <v>483</v>
      </c>
      <c r="B208" t="s">
        <v>484</v>
      </c>
      <c r="C208">
        <v>1027</v>
      </c>
      <c r="D208">
        <v>1119</v>
      </c>
      <c r="E208">
        <v>92</v>
      </c>
      <c r="F208" s="13">
        <v>8.9581304771178205E-2</v>
      </c>
      <c r="G208" s="13">
        <v>0.94585106942446795</v>
      </c>
      <c r="H208" s="14" t="s">
        <v>2042</v>
      </c>
    </row>
    <row r="209" spans="1:8" x14ac:dyDescent="0.25">
      <c r="A209" t="s">
        <v>415</v>
      </c>
      <c r="B209" t="s">
        <v>416</v>
      </c>
      <c r="C209">
        <v>265</v>
      </c>
      <c r="D209">
        <v>289</v>
      </c>
      <c r="E209">
        <v>24</v>
      </c>
      <c r="F209" s="13">
        <v>9.0566037735849036E-2</v>
      </c>
      <c r="G209" s="13">
        <v>0.9459075694603426</v>
      </c>
      <c r="H209" s="14" t="s">
        <v>2042</v>
      </c>
    </row>
    <row r="210" spans="1:8" x14ac:dyDescent="0.25">
      <c r="A210" t="s">
        <v>40</v>
      </c>
      <c r="B210" t="s">
        <v>41</v>
      </c>
      <c r="C210">
        <v>109</v>
      </c>
      <c r="D210">
        <v>119</v>
      </c>
      <c r="E210">
        <v>10</v>
      </c>
      <c r="F210" s="13">
        <v>9.1743119266054718E-2</v>
      </c>
      <c r="G210" s="13">
        <v>0.94593083418099677</v>
      </c>
      <c r="H210" s="14" t="s">
        <v>2042</v>
      </c>
    </row>
    <row r="211" spans="1:8" x14ac:dyDescent="0.25">
      <c r="A211" t="s">
        <v>357</v>
      </c>
      <c r="B211" t="s">
        <v>358</v>
      </c>
      <c r="C211">
        <v>736</v>
      </c>
      <c r="D211">
        <v>804</v>
      </c>
      <c r="E211">
        <v>68</v>
      </c>
      <c r="F211" s="13">
        <v>9.2391304347826164E-2</v>
      </c>
      <c r="G211" s="13">
        <v>0.94608801767180362</v>
      </c>
      <c r="H211" s="14" t="s">
        <v>2042</v>
      </c>
    </row>
    <row r="212" spans="1:8" x14ac:dyDescent="0.25">
      <c r="A212" t="s">
        <v>6</v>
      </c>
      <c r="B212" t="s">
        <v>7</v>
      </c>
      <c r="C212">
        <v>959</v>
      </c>
      <c r="D212">
        <v>1048</v>
      </c>
      <c r="E212">
        <v>89</v>
      </c>
      <c r="F212" s="13">
        <v>9.2805005213764336E-2</v>
      </c>
      <c r="G212" s="13">
        <v>0.94629290361504437</v>
      </c>
      <c r="H212" s="14" t="s">
        <v>2042</v>
      </c>
    </row>
    <row r="213" spans="1:8" x14ac:dyDescent="0.25">
      <c r="A213" t="s">
        <v>546</v>
      </c>
      <c r="B213" t="s">
        <v>547</v>
      </c>
      <c r="C213">
        <v>9825</v>
      </c>
      <c r="D213">
        <v>10738</v>
      </c>
      <c r="E213">
        <v>913</v>
      </c>
      <c r="F213" s="13">
        <v>9.2926208651399556E-2</v>
      </c>
      <c r="G213" s="13">
        <v>0.94839220252584489</v>
      </c>
      <c r="H213" s="14" t="s">
        <v>2042</v>
      </c>
    </row>
    <row r="214" spans="1:8" x14ac:dyDescent="0.25">
      <c r="A214" t="s">
        <v>598</v>
      </c>
      <c r="B214" t="s">
        <v>599</v>
      </c>
      <c r="C214">
        <v>6945</v>
      </c>
      <c r="D214">
        <v>7592</v>
      </c>
      <c r="E214">
        <v>647</v>
      </c>
      <c r="F214" s="13">
        <v>9.3160547156227569E-2</v>
      </c>
      <c r="G214" s="13">
        <v>0.94987645260321474</v>
      </c>
      <c r="H214" s="14" t="s">
        <v>2042</v>
      </c>
    </row>
    <row r="215" spans="1:8" x14ac:dyDescent="0.25">
      <c r="A215" t="s">
        <v>451</v>
      </c>
      <c r="B215" t="s">
        <v>452</v>
      </c>
      <c r="C215">
        <v>468</v>
      </c>
      <c r="D215">
        <v>512</v>
      </c>
      <c r="E215">
        <v>44</v>
      </c>
      <c r="F215" s="13">
        <v>9.4017094017093905E-2</v>
      </c>
      <c r="G215" s="13">
        <v>0.94997654955258426</v>
      </c>
      <c r="H215" s="14" t="s">
        <v>2042</v>
      </c>
    </row>
    <row r="216" spans="1:8" x14ac:dyDescent="0.25">
      <c r="A216" t="s">
        <v>140</v>
      </c>
      <c r="B216" t="s">
        <v>141</v>
      </c>
      <c r="C216">
        <v>22044</v>
      </c>
      <c r="D216">
        <v>24141</v>
      </c>
      <c r="E216">
        <v>2097</v>
      </c>
      <c r="F216" s="13">
        <v>9.5127925966249416E-2</v>
      </c>
      <c r="G216" s="13">
        <v>0.95469615981572775</v>
      </c>
      <c r="H216" s="14" t="s">
        <v>2042</v>
      </c>
    </row>
    <row r="217" spans="1:8" x14ac:dyDescent="0.25">
      <c r="A217" t="s">
        <v>530</v>
      </c>
      <c r="B217" t="s">
        <v>531</v>
      </c>
      <c r="C217">
        <v>578</v>
      </c>
      <c r="D217">
        <v>633</v>
      </c>
      <c r="E217">
        <v>55</v>
      </c>
      <c r="F217" s="13">
        <v>9.5155709342560568E-2</v>
      </c>
      <c r="G217" s="13">
        <v>0.95481991248945997</v>
      </c>
      <c r="H217" s="14" t="s">
        <v>2042</v>
      </c>
    </row>
    <row r="218" spans="1:8" x14ac:dyDescent="0.25">
      <c r="A218" t="s">
        <v>475</v>
      </c>
      <c r="B218" t="s">
        <v>476</v>
      </c>
      <c r="C218">
        <v>1119</v>
      </c>
      <c r="D218">
        <v>1228</v>
      </c>
      <c r="E218">
        <v>109</v>
      </c>
      <c r="F218" s="13">
        <v>9.7408400357462011E-2</v>
      </c>
      <c r="G218" s="13">
        <v>0.95505998876646347</v>
      </c>
      <c r="H218" s="14" t="s">
        <v>2042</v>
      </c>
    </row>
    <row r="219" spans="1:8" x14ac:dyDescent="0.25">
      <c r="A219" t="s">
        <v>507</v>
      </c>
      <c r="B219" t="s">
        <v>508</v>
      </c>
      <c r="C219">
        <v>112</v>
      </c>
      <c r="D219">
        <v>123</v>
      </c>
      <c r="E219">
        <v>11</v>
      </c>
      <c r="F219" s="13">
        <v>9.8214285714285809E-2</v>
      </c>
      <c r="G219" s="13">
        <v>0.95508403549453469</v>
      </c>
      <c r="H219" s="14" t="s">
        <v>2042</v>
      </c>
    </row>
    <row r="220" spans="1:8" x14ac:dyDescent="0.25">
      <c r="A220" t="s">
        <v>457</v>
      </c>
      <c r="B220" t="s">
        <v>458</v>
      </c>
      <c r="C220">
        <v>1386</v>
      </c>
      <c r="D220">
        <v>1524</v>
      </c>
      <c r="E220">
        <v>138</v>
      </c>
      <c r="F220" s="13">
        <v>9.9567099567099637E-2</v>
      </c>
      <c r="G220" s="13">
        <v>0.95538198032039234</v>
      </c>
      <c r="H220" s="14" t="s">
        <v>2042</v>
      </c>
    </row>
    <row r="221" spans="1:8" x14ac:dyDescent="0.25">
      <c r="A221" t="s">
        <v>42</v>
      </c>
      <c r="B221" t="s">
        <v>43</v>
      </c>
      <c r="C221">
        <v>23587</v>
      </c>
      <c r="D221">
        <v>25945</v>
      </c>
      <c r="E221">
        <v>2358</v>
      </c>
      <c r="F221" s="13">
        <v>9.9970322635350106E-2</v>
      </c>
      <c r="G221" s="13">
        <v>0.96045427592858001</v>
      </c>
      <c r="H221" s="14" t="s">
        <v>2042</v>
      </c>
    </row>
    <row r="222" spans="1:8" x14ac:dyDescent="0.25">
      <c r="A222" t="s">
        <v>90</v>
      </c>
      <c r="B222" t="s">
        <v>91</v>
      </c>
      <c r="C222">
        <v>15021</v>
      </c>
      <c r="D222">
        <v>16527</v>
      </c>
      <c r="E222">
        <v>1506</v>
      </c>
      <c r="F222" s="13">
        <v>0.1002596365088877</v>
      </c>
      <c r="G222" s="13">
        <v>0.96368533507356047</v>
      </c>
      <c r="H222" s="14" t="s">
        <v>2042</v>
      </c>
    </row>
    <row r="223" spans="1:8" x14ac:dyDescent="0.25">
      <c r="A223" t="s">
        <v>383</v>
      </c>
      <c r="B223" t="s">
        <v>384</v>
      </c>
      <c r="C223">
        <v>5969</v>
      </c>
      <c r="D223">
        <v>6571</v>
      </c>
      <c r="E223">
        <v>602</v>
      </c>
      <c r="F223" s="13">
        <v>0.10085441447478649</v>
      </c>
      <c r="G223" s="13">
        <v>0.96496997775775406</v>
      </c>
      <c r="H223" s="14" t="s">
        <v>2042</v>
      </c>
    </row>
    <row r="224" spans="1:8" x14ac:dyDescent="0.25">
      <c r="A224" t="s">
        <v>60</v>
      </c>
      <c r="B224" t="s">
        <v>61</v>
      </c>
      <c r="C224">
        <v>148</v>
      </c>
      <c r="D224">
        <v>163</v>
      </c>
      <c r="E224">
        <v>15</v>
      </c>
      <c r="F224" s="13">
        <v>0.10135135135135132</v>
      </c>
      <c r="G224" s="13">
        <v>0.96500184455999471</v>
      </c>
      <c r="H224" s="14" t="s">
        <v>2042</v>
      </c>
    </row>
    <row r="225" spans="1:8" x14ac:dyDescent="0.25">
      <c r="A225" t="s">
        <v>616</v>
      </c>
      <c r="B225" t="s">
        <v>617</v>
      </c>
      <c r="C225">
        <v>418</v>
      </c>
      <c r="D225">
        <v>461</v>
      </c>
      <c r="E225">
        <v>43</v>
      </c>
      <c r="F225" s="13">
        <v>0.10287081339712922</v>
      </c>
      <c r="G225" s="13">
        <v>0.96509197091479815</v>
      </c>
      <c r="H225" s="14" t="s">
        <v>2042</v>
      </c>
    </row>
    <row r="226" spans="1:8" x14ac:dyDescent="0.25">
      <c r="A226" t="s">
        <v>407</v>
      </c>
      <c r="B226" t="s">
        <v>408</v>
      </c>
      <c r="C226">
        <v>617</v>
      </c>
      <c r="D226">
        <v>681</v>
      </c>
      <c r="E226">
        <v>64</v>
      </c>
      <c r="F226" s="13">
        <v>0.10372771474878451</v>
      </c>
      <c r="G226" s="13">
        <v>0.96522510767753378</v>
      </c>
      <c r="H226" s="14" t="s">
        <v>2042</v>
      </c>
    </row>
    <row r="227" spans="1:8" x14ac:dyDescent="0.25">
      <c r="A227" t="s">
        <v>345</v>
      </c>
      <c r="B227" t="s">
        <v>346</v>
      </c>
      <c r="C227">
        <v>8300</v>
      </c>
      <c r="D227">
        <v>9170</v>
      </c>
      <c r="E227">
        <v>870</v>
      </c>
      <c r="F227" s="13">
        <v>0.10481927710843375</v>
      </c>
      <c r="G227" s="13">
        <v>0.96701785968089016</v>
      </c>
      <c r="H227" s="14" t="s">
        <v>2042</v>
      </c>
    </row>
    <row r="228" spans="1:8" x14ac:dyDescent="0.25">
      <c r="A228" t="s">
        <v>606</v>
      </c>
      <c r="B228" t="s">
        <v>607</v>
      </c>
      <c r="C228">
        <v>666</v>
      </c>
      <c r="D228">
        <v>736</v>
      </c>
      <c r="E228">
        <v>70</v>
      </c>
      <c r="F228" s="13">
        <v>0.10510510510510529</v>
      </c>
      <c r="G228" s="13">
        <v>0.96716174904560881</v>
      </c>
      <c r="H228" s="14" t="s">
        <v>2042</v>
      </c>
    </row>
    <row r="229" spans="1:8" x14ac:dyDescent="0.25">
      <c r="A229" t="s">
        <v>355</v>
      </c>
      <c r="B229" t="s">
        <v>356</v>
      </c>
      <c r="C229">
        <v>401</v>
      </c>
      <c r="D229">
        <v>444</v>
      </c>
      <c r="E229">
        <v>43</v>
      </c>
      <c r="F229" s="13">
        <v>0.10723192019950112</v>
      </c>
      <c r="G229" s="13">
        <v>0.96724855186889025</v>
      </c>
      <c r="H229" s="14" t="s">
        <v>2042</v>
      </c>
    </row>
    <row r="230" spans="1:8" x14ac:dyDescent="0.25">
      <c r="A230" t="s">
        <v>18</v>
      </c>
      <c r="B230" t="s">
        <v>19</v>
      </c>
      <c r="C230">
        <v>345</v>
      </c>
      <c r="D230">
        <v>382</v>
      </c>
      <c r="E230">
        <v>37</v>
      </c>
      <c r="F230" s="13">
        <v>0.1072463768115941</v>
      </c>
      <c r="G230" s="13">
        <v>0.96732323357720884</v>
      </c>
      <c r="H230" s="14" t="s">
        <v>2042</v>
      </c>
    </row>
    <row r="231" spans="1:8" x14ac:dyDescent="0.25">
      <c r="A231" t="s">
        <v>435</v>
      </c>
      <c r="B231" t="s">
        <v>436</v>
      </c>
      <c r="C231">
        <v>270</v>
      </c>
      <c r="D231">
        <v>299</v>
      </c>
      <c r="E231">
        <v>29</v>
      </c>
      <c r="F231" s="13">
        <v>0.1074074074074074</v>
      </c>
      <c r="G231" s="13">
        <v>0.96738168863162588</v>
      </c>
      <c r="H231" s="14" t="s">
        <v>2042</v>
      </c>
    </row>
    <row r="232" spans="1:8" x14ac:dyDescent="0.25">
      <c r="A232" t="s">
        <v>479</v>
      </c>
      <c r="B232" t="s">
        <v>480</v>
      </c>
      <c r="C232">
        <v>230</v>
      </c>
      <c r="D232">
        <v>255</v>
      </c>
      <c r="E232">
        <v>25</v>
      </c>
      <c r="F232" s="13">
        <v>0.1086956521739133</v>
      </c>
      <c r="G232" s="13">
        <v>0.96743154160445632</v>
      </c>
      <c r="H232" s="14" t="s">
        <v>2042</v>
      </c>
    </row>
    <row r="233" spans="1:8" x14ac:dyDescent="0.25">
      <c r="A233" t="s">
        <v>24</v>
      </c>
      <c r="B233" t="s">
        <v>25</v>
      </c>
      <c r="C233">
        <v>1756</v>
      </c>
      <c r="D233">
        <v>1949</v>
      </c>
      <c r="E233">
        <v>193</v>
      </c>
      <c r="F233" s="13">
        <v>0.10990888382687936</v>
      </c>
      <c r="G233" s="13">
        <v>0.9678125747183649</v>
      </c>
      <c r="H233" s="14" t="s">
        <v>2042</v>
      </c>
    </row>
    <row r="234" spans="1:8" x14ac:dyDescent="0.25">
      <c r="A234" t="s">
        <v>564</v>
      </c>
      <c r="B234" t="s">
        <v>565</v>
      </c>
      <c r="C234">
        <v>218</v>
      </c>
      <c r="D234">
        <v>242</v>
      </c>
      <c r="E234">
        <v>24</v>
      </c>
      <c r="F234" s="13">
        <v>0.11009174311926606</v>
      </c>
      <c r="G234" s="13">
        <v>0.9678598861670904</v>
      </c>
      <c r="H234" s="14" t="s">
        <v>2042</v>
      </c>
    </row>
    <row r="235" spans="1:8" x14ac:dyDescent="0.25">
      <c r="A235" t="s">
        <v>76</v>
      </c>
      <c r="B235" t="s">
        <v>77</v>
      </c>
      <c r="C235">
        <v>3239</v>
      </c>
      <c r="D235">
        <v>3597</v>
      </c>
      <c r="E235">
        <v>358</v>
      </c>
      <c r="F235" s="13">
        <v>0.11052794072244509</v>
      </c>
      <c r="G235" s="13">
        <v>0.968563106336782</v>
      </c>
      <c r="H235" s="14" t="s">
        <v>2042</v>
      </c>
    </row>
    <row r="236" spans="1:8" x14ac:dyDescent="0.25">
      <c r="A236" t="s">
        <v>293</v>
      </c>
      <c r="B236" t="s">
        <v>294</v>
      </c>
      <c r="C236">
        <v>217</v>
      </c>
      <c r="D236">
        <v>241</v>
      </c>
      <c r="E236">
        <v>24</v>
      </c>
      <c r="F236" s="13">
        <v>0.11059907834101379</v>
      </c>
      <c r="G236" s="13">
        <v>0.96861022228365323</v>
      </c>
      <c r="H236" s="14" t="s">
        <v>2042</v>
      </c>
    </row>
    <row r="237" spans="1:8" x14ac:dyDescent="0.25">
      <c r="A237" t="s">
        <v>515</v>
      </c>
      <c r="B237" t="s">
        <v>516</v>
      </c>
      <c r="C237">
        <v>294</v>
      </c>
      <c r="D237">
        <v>327</v>
      </c>
      <c r="E237">
        <v>33</v>
      </c>
      <c r="F237" s="13">
        <v>0.11224489795918369</v>
      </c>
      <c r="G237" s="13">
        <v>0.96867415138998891</v>
      </c>
      <c r="H237" s="14" t="s">
        <v>2042</v>
      </c>
    </row>
    <row r="238" spans="1:8" x14ac:dyDescent="0.25">
      <c r="A238" t="s">
        <v>160</v>
      </c>
      <c r="B238" t="s">
        <v>161</v>
      </c>
      <c r="C238">
        <v>8441</v>
      </c>
      <c r="D238">
        <v>9389</v>
      </c>
      <c r="E238">
        <v>948</v>
      </c>
      <c r="F238" s="13">
        <v>0.11230896813173796</v>
      </c>
      <c r="G238" s="13">
        <v>0.97050971829942323</v>
      </c>
      <c r="H238" s="14" t="s">
        <v>2042</v>
      </c>
    </row>
    <row r="239" spans="1:8" x14ac:dyDescent="0.25">
      <c r="A239" t="s">
        <v>431</v>
      </c>
      <c r="B239" t="s">
        <v>432</v>
      </c>
      <c r="C239">
        <v>150</v>
      </c>
      <c r="D239">
        <v>167</v>
      </c>
      <c r="E239">
        <v>17</v>
      </c>
      <c r="F239" s="13">
        <v>0.11333333333333329</v>
      </c>
      <c r="G239" s="13">
        <v>0.97054236710908082</v>
      </c>
      <c r="H239" s="14" t="s">
        <v>2042</v>
      </c>
    </row>
    <row r="240" spans="1:8" x14ac:dyDescent="0.25">
      <c r="A240" t="s">
        <v>188</v>
      </c>
      <c r="B240" t="s">
        <v>189</v>
      </c>
      <c r="C240">
        <v>289</v>
      </c>
      <c r="D240">
        <v>322</v>
      </c>
      <c r="E240">
        <v>33</v>
      </c>
      <c r="F240" s="13">
        <v>0.11418685121107264</v>
      </c>
      <c r="G240" s="13">
        <v>0.9706053187061453</v>
      </c>
      <c r="H240" s="14" t="s">
        <v>2042</v>
      </c>
    </row>
    <row r="241" spans="1:8" x14ac:dyDescent="0.25">
      <c r="A241" t="s">
        <v>367</v>
      </c>
      <c r="B241" t="s">
        <v>368</v>
      </c>
      <c r="C241">
        <v>113</v>
      </c>
      <c r="D241">
        <v>126</v>
      </c>
      <c r="E241">
        <v>13</v>
      </c>
      <c r="F241" s="13">
        <v>0.11504424778761058</v>
      </c>
      <c r="G241" s="13">
        <v>0.97062995193977919</v>
      </c>
      <c r="H241" s="14" t="s">
        <v>2042</v>
      </c>
    </row>
    <row r="242" spans="1:8" x14ac:dyDescent="0.25">
      <c r="A242" t="s">
        <v>397</v>
      </c>
      <c r="B242" t="s">
        <v>398</v>
      </c>
      <c r="C242">
        <v>983</v>
      </c>
      <c r="D242">
        <v>1098</v>
      </c>
      <c r="E242">
        <v>115</v>
      </c>
      <c r="F242" s="13">
        <v>0.11698880976602233</v>
      </c>
      <c r="G242" s="13">
        <v>0.97084461297573177</v>
      </c>
      <c r="H242" s="14" t="s">
        <v>2042</v>
      </c>
    </row>
    <row r="243" spans="1:8" x14ac:dyDescent="0.25">
      <c r="A243" t="s">
        <v>78</v>
      </c>
      <c r="B243" t="s">
        <v>79</v>
      </c>
      <c r="C243">
        <v>2429</v>
      </c>
      <c r="D243">
        <v>2722</v>
      </c>
      <c r="E243">
        <v>293</v>
      </c>
      <c r="F243" s="13">
        <v>0.12062577192260182</v>
      </c>
      <c r="G243" s="13">
        <v>0.97137676902296577</v>
      </c>
      <c r="H243" s="14" t="s">
        <v>2042</v>
      </c>
    </row>
    <row r="244" spans="1:8" x14ac:dyDescent="0.25">
      <c r="A244" t="s">
        <v>399</v>
      </c>
      <c r="B244" t="s">
        <v>400</v>
      </c>
      <c r="C244">
        <v>873</v>
      </c>
      <c r="D244">
        <v>979</v>
      </c>
      <c r="E244">
        <v>106</v>
      </c>
      <c r="F244" s="13">
        <v>0.12142038946162659</v>
      </c>
      <c r="G244" s="13">
        <v>0.97156816533826418</v>
      </c>
      <c r="H244" s="14" t="s">
        <v>2042</v>
      </c>
    </row>
    <row r="245" spans="1:8" x14ac:dyDescent="0.25">
      <c r="A245" t="s">
        <v>92</v>
      </c>
      <c r="B245" t="s">
        <v>93</v>
      </c>
      <c r="C245">
        <v>759</v>
      </c>
      <c r="D245">
        <v>852</v>
      </c>
      <c r="E245">
        <v>93</v>
      </c>
      <c r="F245" s="13">
        <v>0.12252964426877488</v>
      </c>
      <c r="G245" s="13">
        <v>0.97173473291807433</v>
      </c>
      <c r="H245" s="14" t="s">
        <v>2042</v>
      </c>
    </row>
    <row r="246" spans="1:8" x14ac:dyDescent="0.25">
      <c r="A246" t="s">
        <v>495</v>
      </c>
      <c r="B246" t="s">
        <v>496</v>
      </c>
      <c r="C246">
        <v>195</v>
      </c>
      <c r="D246">
        <v>219</v>
      </c>
      <c r="E246">
        <v>24</v>
      </c>
      <c r="F246" s="13">
        <v>0.12307692307692308</v>
      </c>
      <c r="G246" s="13">
        <v>0.97177754782415238</v>
      </c>
      <c r="H246" s="14" t="s">
        <v>2042</v>
      </c>
    </row>
    <row r="247" spans="1:8" x14ac:dyDescent="0.25">
      <c r="A247" t="s">
        <v>272</v>
      </c>
      <c r="B247" t="s">
        <v>273</v>
      </c>
      <c r="C247">
        <v>162</v>
      </c>
      <c r="D247">
        <v>182</v>
      </c>
      <c r="E247">
        <v>20</v>
      </c>
      <c r="F247" s="13">
        <v>0.12345679012345689</v>
      </c>
      <c r="G247" s="13">
        <v>0.97181312916162355</v>
      </c>
      <c r="H247" s="14" t="s">
        <v>2042</v>
      </c>
    </row>
    <row r="248" spans="1:8" x14ac:dyDescent="0.25">
      <c r="A248" t="s">
        <v>491</v>
      </c>
      <c r="B248" t="s">
        <v>492</v>
      </c>
      <c r="C248">
        <v>2486</v>
      </c>
      <c r="D248">
        <v>2797</v>
      </c>
      <c r="E248">
        <v>311</v>
      </c>
      <c r="F248" s="13">
        <v>0.12510056315366058</v>
      </c>
      <c r="G248" s="13">
        <v>0.97235994784792534</v>
      </c>
      <c r="H248" s="14" t="s">
        <v>2042</v>
      </c>
    </row>
    <row r="249" spans="1:8" x14ac:dyDescent="0.25">
      <c r="A249" t="s">
        <v>473</v>
      </c>
      <c r="B249" t="s">
        <v>474</v>
      </c>
      <c r="C249">
        <v>5443</v>
      </c>
      <c r="D249">
        <v>6129</v>
      </c>
      <c r="E249">
        <v>686</v>
      </c>
      <c r="F249" s="13">
        <v>0.12603343744258688</v>
      </c>
      <c r="G249" s="13">
        <v>0.97355817871254602</v>
      </c>
      <c r="H249" s="14" t="s">
        <v>2042</v>
      </c>
    </row>
    <row r="250" spans="1:8" x14ac:dyDescent="0.25">
      <c r="A250" t="s">
        <v>425</v>
      </c>
      <c r="B250" t="s">
        <v>426</v>
      </c>
      <c r="C250">
        <v>412</v>
      </c>
      <c r="D250">
        <v>465</v>
      </c>
      <c r="E250">
        <v>53</v>
      </c>
      <c r="F250" s="13">
        <v>0.12864077669902918</v>
      </c>
      <c r="G250" s="13">
        <v>0.97364908707476638</v>
      </c>
      <c r="H250" s="14" t="s">
        <v>2042</v>
      </c>
    </row>
    <row r="251" spans="1:8" x14ac:dyDescent="0.25">
      <c r="A251" t="s">
        <v>423</v>
      </c>
      <c r="B251" t="s">
        <v>424</v>
      </c>
      <c r="C251">
        <v>2519</v>
      </c>
      <c r="D251">
        <v>2844</v>
      </c>
      <c r="E251">
        <v>325</v>
      </c>
      <c r="F251" s="13">
        <v>0.12901945216355704</v>
      </c>
      <c r="G251" s="13">
        <v>0.97420509434821734</v>
      </c>
      <c r="H251" s="14" t="s">
        <v>2042</v>
      </c>
    </row>
    <row r="252" spans="1:8" x14ac:dyDescent="0.25">
      <c r="A252" t="s">
        <v>501</v>
      </c>
      <c r="B252" t="s">
        <v>502</v>
      </c>
      <c r="C252">
        <v>5464</v>
      </c>
      <c r="D252">
        <v>6169</v>
      </c>
      <c r="E252">
        <v>705</v>
      </c>
      <c r="F252" s="13">
        <v>0.1290263543191803</v>
      </c>
      <c r="G252" s="13">
        <v>0.97541114528700745</v>
      </c>
      <c r="H252" s="14" t="s">
        <v>2042</v>
      </c>
    </row>
    <row r="253" spans="1:8" x14ac:dyDescent="0.25">
      <c r="A253" t="s">
        <v>477</v>
      </c>
      <c r="B253" t="s">
        <v>478</v>
      </c>
      <c r="C253">
        <v>1337</v>
      </c>
      <c r="D253">
        <v>1510</v>
      </c>
      <c r="E253">
        <v>173</v>
      </c>
      <c r="F253" s="13">
        <v>0.12939416604338061</v>
      </c>
      <c r="G253" s="13">
        <v>0.9757063530869059</v>
      </c>
      <c r="H253" s="14" t="s">
        <v>2042</v>
      </c>
    </row>
    <row r="254" spans="1:8" x14ac:dyDescent="0.25">
      <c r="A254" t="s">
        <v>236</v>
      </c>
      <c r="B254" t="s">
        <v>237</v>
      </c>
      <c r="C254">
        <v>259</v>
      </c>
      <c r="D254">
        <v>293</v>
      </c>
      <c r="E254">
        <v>34</v>
      </c>
      <c r="F254" s="13">
        <v>0.13127413127413123</v>
      </c>
      <c r="G254" s="13">
        <v>0.97576363513019737</v>
      </c>
      <c r="H254" s="14" t="s">
        <v>2042</v>
      </c>
    </row>
    <row r="255" spans="1:8" x14ac:dyDescent="0.25">
      <c r="A255" t="s">
        <v>391</v>
      </c>
      <c r="B255" t="s">
        <v>392</v>
      </c>
      <c r="C255">
        <v>423</v>
      </c>
      <c r="D255">
        <v>479</v>
      </c>
      <c r="E255">
        <v>56</v>
      </c>
      <c r="F255" s="13">
        <v>0.13238770685579193</v>
      </c>
      <c r="G255" s="13">
        <v>0.97585728051837706</v>
      </c>
      <c r="H255" s="14" t="s">
        <v>2042</v>
      </c>
    </row>
    <row r="256" spans="1:8" x14ac:dyDescent="0.25">
      <c r="A256" t="s">
        <v>190</v>
      </c>
      <c r="B256" t="s">
        <v>191</v>
      </c>
      <c r="C256">
        <v>529</v>
      </c>
      <c r="D256">
        <v>600</v>
      </c>
      <c r="E256">
        <v>71</v>
      </c>
      <c r="F256" s="13">
        <v>0.13421550094517953</v>
      </c>
      <c r="G256" s="13">
        <v>0.97597458163091944</v>
      </c>
      <c r="H256" s="14" t="s">
        <v>2042</v>
      </c>
    </row>
    <row r="257" spans="1:8" x14ac:dyDescent="0.25">
      <c r="A257" t="s">
        <v>176</v>
      </c>
      <c r="B257" t="s">
        <v>177</v>
      </c>
      <c r="C257">
        <v>208</v>
      </c>
      <c r="D257">
        <v>236</v>
      </c>
      <c r="E257">
        <v>28</v>
      </c>
      <c r="F257" s="13">
        <v>0.13461538461538458</v>
      </c>
      <c r="G257" s="13">
        <v>0.97602072006851948</v>
      </c>
      <c r="H257" s="14" t="s">
        <v>2042</v>
      </c>
    </row>
    <row r="258" spans="1:8" x14ac:dyDescent="0.25">
      <c r="A258" t="s">
        <v>295</v>
      </c>
      <c r="B258" t="s">
        <v>296</v>
      </c>
      <c r="C258">
        <v>505</v>
      </c>
      <c r="D258">
        <v>573</v>
      </c>
      <c r="E258">
        <v>68</v>
      </c>
      <c r="F258" s="13">
        <v>0.13465346534653455</v>
      </c>
      <c r="G258" s="13">
        <v>0.97613274263099747</v>
      </c>
      <c r="H258" s="14" t="s">
        <v>2042</v>
      </c>
    </row>
    <row r="259" spans="1:8" x14ac:dyDescent="0.25">
      <c r="A259" t="s">
        <v>224</v>
      </c>
      <c r="B259" t="s">
        <v>225</v>
      </c>
      <c r="C259">
        <v>464</v>
      </c>
      <c r="D259">
        <v>527</v>
      </c>
      <c r="E259">
        <v>63</v>
      </c>
      <c r="F259" s="13">
        <v>0.13577586206896552</v>
      </c>
      <c r="G259" s="13">
        <v>0.97623577210818058</v>
      </c>
      <c r="H259" s="14" t="s">
        <v>2042</v>
      </c>
    </row>
    <row r="260" spans="1:8" x14ac:dyDescent="0.25">
      <c r="A260" t="s">
        <v>258</v>
      </c>
      <c r="B260" t="s">
        <v>259</v>
      </c>
      <c r="C260">
        <v>14932</v>
      </c>
      <c r="D260">
        <v>16962</v>
      </c>
      <c r="E260">
        <v>2030</v>
      </c>
      <c r="F260" s="13">
        <v>0.13594963836056784</v>
      </c>
      <c r="G260" s="13">
        <v>0.97955187455975423</v>
      </c>
      <c r="H260" s="14" t="s">
        <v>2042</v>
      </c>
    </row>
    <row r="261" spans="1:8" x14ac:dyDescent="0.25">
      <c r="A261" t="s">
        <v>204</v>
      </c>
      <c r="B261" t="s">
        <v>205</v>
      </c>
      <c r="C261">
        <v>44</v>
      </c>
      <c r="D261">
        <v>50</v>
      </c>
      <c r="E261">
        <v>6</v>
      </c>
      <c r="F261" s="13">
        <v>0.13636363636363646</v>
      </c>
      <c r="G261" s="13">
        <v>0.97956164965246617</v>
      </c>
      <c r="H261" s="14" t="s">
        <v>2042</v>
      </c>
    </row>
    <row r="262" spans="1:8" x14ac:dyDescent="0.25">
      <c r="A262" t="s">
        <v>429</v>
      </c>
      <c r="B262" t="s">
        <v>430</v>
      </c>
      <c r="C262">
        <v>146</v>
      </c>
      <c r="D262">
        <v>166</v>
      </c>
      <c r="E262">
        <v>20</v>
      </c>
      <c r="F262" s="13">
        <v>0.1369863013698629</v>
      </c>
      <c r="G262" s="13">
        <v>0.9795941029602695</v>
      </c>
      <c r="H262" s="14" t="s">
        <v>2042</v>
      </c>
    </row>
    <row r="263" spans="1:8" x14ac:dyDescent="0.25">
      <c r="A263" t="s">
        <v>226</v>
      </c>
      <c r="B263" t="s">
        <v>227</v>
      </c>
      <c r="C263">
        <v>157</v>
      </c>
      <c r="D263">
        <v>179</v>
      </c>
      <c r="E263">
        <v>22</v>
      </c>
      <c r="F263" s="13">
        <v>0.14012738853503182</v>
      </c>
      <c r="G263" s="13">
        <v>0.97962909779217799</v>
      </c>
      <c r="H263" s="14" t="s">
        <v>2042</v>
      </c>
    </row>
    <row r="264" spans="1:8" x14ac:dyDescent="0.25">
      <c r="A264" t="s">
        <v>94</v>
      </c>
      <c r="B264" t="s">
        <v>95</v>
      </c>
      <c r="C264">
        <v>2087</v>
      </c>
      <c r="D264">
        <v>2385</v>
      </c>
      <c r="E264">
        <v>298</v>
      </c>
      <c r="F264" s="13">
        <v>0.14278869190225207</v>
      </c>
      <c r="G264" s="13">
        <v>0.98009536971453404</v>
      </c>
      <c r="H264" s="14" t="s">
        <v>2042</v>
      </c>
    </row>
    <row r="265" spans="1:8" x14ac:dyDescent="0.25">
      <c r="A265" t="s">
        <v>122</v>
      </c>
      <c r="B265" t="s">
        <v>123</v>
      </c>
      <c r="C265">
        <v>287</v>
      </c>
      <c r="D265">
        <v>328</v>
      </c>
      <c r="E265">
        <v>41</v>
      </c>
      <c r="F265" s="13">
        <v>0.14285714285714279</v>
      </c>
      <c r="G265" s="13">
        <v>0.98015949432272387</v>
      </c>
      <c r="H265" s="14" t="s">
        <v>2042</v>
      </c>
    </row>
    <row r="266" spans="1:8" x14ac:dyDescent="0.25">
      <c r="A266" t="s">
        <v>266</v>
      </c>
      <c r="B266" t="s">
        <v>267</v>
      </c>
      <c r="C266">
        <v>6008</v>
      </c>
      <c r="D266">
        <v>6873</v>
      </c>
      <c r="E266">
        <v>865</v>
      </c>
      <c r="F266" s="13">
        <v>0.14397470039946736</v>
      </c>
      <c r="G266" s="13">
        <v>0.98150317856689717</v>
      </c>
      <c r="H266" s="14" t="s">
        <v>2042</v>
      </c>
    </row>
    <row r="267" spans="1:8" x14ac:dyDescent="0.25">
      <c r="A267" t="s">
        <v>461</v>
      </c>
      <c r="B267" t="s">
        <v>462</v>
      </c>
      <c r="C267">
        <v>270</v>
      </c>
      <c r="D267">
        <v>309</v>
      </c>
      <c r="E267">
        <v>39</v>
      </c>
      <c r="F267" s="13">
        <v>0.14444444444444438</v>
      </c>
      <c r="G267" s="13">
        <v>0.98156358863985649</v>
      </c>
      <c r="H267" s="14" t="s">
        <v>2042</v>
      </c>
    </row>
    <row r="268" spans="1:8" x14ac:dyDescent="0.25">
      <c r="A268" t="s">
        <v>333</v>
      </c>
      <c r="B268" t="s">
        <v>334</v>
      </c>
      <c r="C268">
        <v>9705</v>
      </c>
      <c r="D268">
        <v>11133</v>
      </c>
      <c r="E268">
        <v>1428</v>
      </c>
      <c r="F268" s="13">
        <v>0.14714064914992275</v>
      </c>
      <c r="G268" s="13">
        <v>0.98374011078308077</v>
      </c>
      <c r="H268" s="14" t="s">
        <v>2042</v>
      </c>
    </row>
    <row r="269" spans="1:8" x14ac:dyDescent="0.25">
      <c r="A269" t="s">
        <v>493</v>
      </c>
      <c r="B269" t="s">
        <v>494</v>
      </c>
      <c r="C269">
        <v>162</v>
      </c>
      <c r="D269">
        <v>186</v>
      </c>
      <c r="E269">
        <v>24</v>
      </c>
      <c r="F269" s="13">
        <v>0.14814814814814814</v>
      </c>
      <c r="G269" s="13">
        <v>0.98377647412796887</v>
      </c>
      <c r="H269" s="14" t="s">
        <v>2042</v>
      </c>
    </row>
    <row r="270" spans="1:8" x14ac:dyDescent="0.25">
      <c r="A270" t="s">
        <v>532</v>
      </c>
      <c r="B270" t="s">
        <v>533</v>
      </c>
      <c r="C270">
        <v>479</v>
      </c>
      <c r="D270">
        <v>550</v>
      </c>
      <c r="E270">
        <v>71</v>
      </c>
      <c r="F270" s="13">
        <v>0.14822546972860118</v>
      </c>
      <c r="G270" s="13">
        <v>0.98388400014779942</v>
      </c>
      <c r="H270" s="14" t="s">
        <v>2042</v>
      </c>
    </row>
    <row r="271" spans="1:8" x14ac:dyDescent="0.25">
      <c r="A271" t="s">
        <v>427</v>
      </c>
      <c r="B271" t="s">
        <v>428</v>
      </c>
      <c r="C271">
        <v>120</v>
      </c>
      <c r="D271">
        <v>138</v>
      </c>
      <c r="E271">
        <v>18</v>
      </c>
      <c r="F271" s="13">
        <v>0.14999999999999969</v>
      </c>
      <c r="G271" s="13">
        <v>0.98391097940368411</v>
      </c>
      <c r="H271" s="14" t="s">
        <v>2042</v>
      </c>
    </row>
    <row r="272" spans="1:8" x14ac:dyDescent="0.25">
      <c r="A272" t="s">
        <v>289</v>
      </c>
      <c r="B272" t="s">
        <v>290</v>
      </c>
      <c r="C272">
        <v>379</v>
      </c>
      <c r="D272">
        <v>436</v>
      </c>
      <c r="E272">
        <v>57</v>
      </c>
      <c r="F272" s="13">
        <v>0.15039577836411611</v>
      </c>
      <c r="G272" s="13">
        <v>0.98399621821213168</v>
      </c>
      <c r="H272" s="14" t="s">
        <v>2042</v>
      </c>
    </row>
    <row r="273" spans="1:8" x14ac:dyDescent="0.25">
      <c r="A273" t="s">
        <v>325</v>
      </c>
      <c r="B273" t="s">
        <v>326</v>
      </c>
      <c r="C273">
        <v>1894</v>
      </c>
      <c r="D273">
        <v>2181</v>
      </c>
      <c r="E273">
        <v>287</v>
      </c>
      <c r="F273" s="13">
        <v>0.15153115100316783</v>
      </c>
      <c r="G273" s="13">
        <v>0.98442260775622326</v>
      </c>
      <c r="H273" s="14" t="s">
        <v>2042</v>
      </c>
    </row>
    <row r="274" spans="1:8" x14ac:dyDescent="0.25">
      <c r="A274" t="s">
        <v>46</v>
      </c>
      <c r="B274" t="s">
        <v>47</v>
      </c>
      <c r="C274">
        <v>459</v>
      </c>
      <c r="D274">
        <v>529</v>
      </c>
      <c r="E274">
        <v>70</v>
      </c>
      <c r="F274" s="13">
        <v>0.15250544662309373</v>
      </c>
      <c r="G274" s="13">
        <v>0.98452602823711477</v>
      </c>
      <c r="H274" s="14" t="s">
        <v>2042</v>
      </c>
    </row>
    <row r="275" spans="1:8" x14ac:dyDescent="0.25">
      <c r="A275" t="s">
        <v>206</v>
      </c>
      <c r="B275" t="s">
        <v>207</v>
      </c>
      <c r="C275">
        <v>776</v>
      </c>
      <c r="D275">
        <v>895</v>
      </c>
      <c r="E275">
        <v>119</v>
      </c>
      <c r="F275" s="13">
        <v>0.15335051546391743</v>
      </c>
      <c r="G275" s="13">
        <v>0.98470100239665725</v>
      </c>
      <c r="H275" s="14" t="s">
        <v>2042</v>
      </c>
    </row>
    <row r="276" spans="1:8" x14ac:dyDescent="0.25">
      <c r="A276" t="s">
        <v>44</v>
      </c>
      <c r="B276" t="s">
        <v>45</v>
      </c>
      <c r="C276">
        <v>143</v>
      </c>
      <c r="D276">
        <v>165</v>
      </c>
      <c r="E276">
        <v>22</v>
      </c>
      <c r="F276" s="13">
        <v>0.15384615384615374</v>
      </c>
      <c r="G276" s="13">
        <v>0.98473326020260643</v>
      </c>
      <c r="H276" s="14" t="s">
        <v>2042</v>
      </c>
    </row>
    <row r="277" spans="1:8" x14ac:dyDescent="0.25">
      <c r="A277" t="s">
        <v>459</v>
      </c>
      <c r="B277" t="s">
        <v>460</v>
      </c>
      <c r="C277">
        <v>959</v>
      </c>
      <c r="D277">
        <v>1107</v>
      </c>
      <c r="E277">
        <v>148</v>
      </c>
      <c r="F277" s="13">
        <v>0.15432742440041713</v>
      </c>
      <c r="G277" s="13">
        <v>0.98494968075524714</v>
      </c>
      <c r="H277" s="14" t="s">
        <v>2042</v>
      </c>
    </row>
    <row r="278" spans="1:8" x14ac:dyDescent="0.25">
      <c r="A278" t="s">
        <v>274</v>
      </c>
      <c r="B278" t="s">
        <v>275</v>
      </c>
      <c r="C278">
        <v>179</v>
      </c>
      <c r="D278">
        <v>207</v>
      </c>
      <c r="E278">
        <v>28</v>
      </c>
      <c r="F278" s="13">
        <v>0.15642458100558687</v>
      </c>
      <c r="G278" s="13">
        <v>0.98499014963907428</v>
      </c>
      <c r="H278" s="14" t="s">
        <v>2042</v>
      </c>
    </row>
    <row r="279" spans="1:8" x14ac:dyDescent="0.25">
      <c r="A279" t="s">
        <v>62</v>
      </c>
      <c r="B279" t="s">
        <v>63</v>
      </c>
      <c r="C279">
        <v>132</v>
      </c>
      <c r="D279">
        <v>153</v>
      </c>
      <c r="E279">
        <v>21</v>
      </c>
      <c r="F279" s="13">
        <v>0.15909090909090917</v>
      </c>
      <c r="G279" s="13">
        <v>0.98502006142277254</v>
      </c>
      <c r="H279" s="14" t="s">
        <v>2042</v>
      </c>
    </row>
    <row r="280" spans="1:8" x14ac:dyDescent="0.25">
      <c r="A280" t="s">
        <v>417</v>
      </c>
      <c r="B280" t="s">
        <v>418</v>
      </c>
      <c r="C280">
        <v>4705</v>
      </c>
      <c r="D280">
        <v>5455</v>
      </c>
      <c r="E280">
        <v>750</v>
      </c>
      <c r="F280" s="13">
        <v>0.15940488841657818</v>
      </c>
      <c r="G280" s="13">
        <v>0.98608652403763719</v>
      </c>
      <c r="H280" s="14" t="s">
        <v>2042</v>
      </c>
    </row>
    <row r="281" spans="1:8" x14ac:dyDescent="0.25">
      <c r="A281" t="s">
        <v>136</v>
      </c>
      <c r="B281" t="s">
        <v>137</v>
      </c>
      <c r="C281">
        <v>1330</v>
      </c>
      <c r="D281">
        <v>1550</v>
      </c>
      <c r="E281">
        <v>220</v>
      </c>
      <c r="F281" s="13">
        <v>0.16541353383458657</v>
      </c>
      <c r="G281" s="13">
        <v>0.98638955191170508</v>
      </c>
      <c r="H281" s="14" t="s">
        <v>2042</v>
      </c>
    </row>
    <row r="282" spans="1:8" x14ac:dyDescent="0.25">
      <c r="A282" t="s">
        <v>353</v>
      </c>
      <c r="B282" t="s">
        <v>354</v>
      </c>
      <c r="C282">
        <v>18</v>
      </c>
      <c r="D282">
        <v>21</v>
      </c>
      <c r="E282">
        <v>3</v>
      </c>
      <c r="F282" s="13">
        <v>0.16666666666666674</v>
      </c>
      <c r="G282" s="13">
        <v>0.98639365745064411</v>
      </c>
      <c r="H282" s="14" t="s">
        <v>2042</v>
      </c>
    </row>
    <row r="283" spans="1:8" x14ac:dyDescent="0.25">
      <c r="A283" t="s">
        <v>548</v>
      </c>
      <c r="B283" t="s">
        <v>549</v>
      </c>
      <c r="C283">
        <v>115</v>
      </c>
      <c r="D283">
        <v>135</v>
      </c>
      <c r="E283">
        <v>20</v>
      </c>
      <c r="F283" s="13">
        <v>0.17391304347826098</v>
      </c>
      <c r="G283" s="13">
        <v>0.98642005020096613</v>
      </c>
      <c r="H283" s="14" t="s">
        <v>2042</v>
      </c>
    </row>
    <row r="284" spans="1:8" x14ac:dyDescent="0.25">
      <c r="A284" t="s">
        <v>86</v>
      </c>
      <c r="B284" t="s">
        <v>87</v>
      </c>
      <c r="C284">
        <v>4160</v>
      </c>
      <c r="D284">
        <v>4887</v>
      </c>
      <c r="E284">
        <v>727</v>
      </c>
      <c r="F284" s="13">
        <v>0.17475961538461537</v>
      </c>
      <c r="G284" s="13">
        <v>0.98737546776262397</v>
      </c>
      <c r="H284" s="14" t="s">
        <v>2042</v>
      </c>
    </row>
    <row r="285" spans="1:8" x14ac:dyDescent="0.25">
      <c r="A285" t="s">
        <v>220</v>
      </c>
      <c r="B285" t="s">
        <v>221</v>
      </c>
      <c r="C285">
        <v>823</v>
      </c>
      <c r="D285">
        <v>969</v>
      </c>
      <c r="E285">
        <v>146</v>
      </c>
      <c r="F285" s="13">
        <v>0.17739975698663435</v>
      </c>
      <c r="G285" s="13">
        <v>0.98756490905937999</v>
      </c>
      <c r="H285" s="14" t="s">
        <v>2042</v>
      </c>
    </row>
    <row r="286" spans="1:8" x14ac:dyDescent="0.25">
      <c r="A286" t="s">
        <v>331</v>
      </c>
      <c r="B286" t="s">
        <v>332</v>
      </c>
      <c r="C286">
        <v>3753</v>
      </c>
      <c r="D286">
        <v>4420</v>
      </c>
      <c r="E286">
        <v>667</v>
      </c>
      <c r="F286" s="13">
        <v>0.17772448707700517</v>
      </c>
      <c r="G286" s="13">
        <v>0.98842902725510895</v>
      </c>
      <c r="H286" s="14" t="s">
        <v>2042</v>
      </c>
    </row>
    <row r="287" spans="1:8" x14ac:dyDescent="0.25">
      <c r="A287" t="s">
        <v>359</v>
      </c>
      <c r="B287" t="s">
        <v>360</v>
      </c>
      <c r="C287">
        <v>100</v>
      </c>
      <c r="D287">
        <v>118</v>
      </c>
      <c r="E287">
        <v>18</v>
      </c>
      <c r="F287" s="13">
        <v>0.17999999999999994</v>
      </c>
      <c r="G287" s="13">
        <v>0.98845209647390897</v>
      </c>
      <c r="H287" s="14" t="s">
        <v>2042</v>
      </c>
    </row>
    <row r="288" spans="1:8" x14ac:dyDescent="0.25">
      <c r="A288" t="s">
        <v>152</v>
      </c>
      <c r="B288" t="s">
        <v>153</v>
      </c>
      <c r="C288">
        <v>141</v>
      </c>
      <c r="D288">
        <v>167</v>
      </c>
      <c r="E288">
        <v>26</v>
      </c>
      <c r="F288" s="13">
        <v>0.18439716312056742</v>
      </c>
      <c r="G288" s="13">
        <v>0.98848474528356667</v>
      </c>
      <c r="H288" s="14" t="s">
        <v>2042</v>
      </c>
    </row>
    <row r="289" spans="1:8" x14ac:dyDescent="0.25">
      <c r="A289" t="s">
        <v>210</v>
      </c>
      <c r="B289" t="s">
        <v>211</v>
      </c>
      <c r="C289">
        <v>1066</v>
      </c>
      <c r="D289">
        <v>1265</v>
      </c>
      <c r="E289">
        <v>199</v>
      </c>
      <c r="F289" s="13">
        <v>0.18667917448405258</v>
      </c>
      <c r="G289" s="13">
        <v>0.98873205512917683</v>
      </c>
      <c r="H289" s="14" t="s">
        <v>2042</v>
      </c>
    </row>
    <row r="290" spans="1:8" x14ac:dyDescent="0.25">
      <c r="A290" t="s">
        <v>347</v>
      </c>
      <c r="B290" t="s">
        <v>348</v>
      </c>
      <c r="C290">
        <v>128</v>
      </c>
      <c r="D290">
        <v>152</v>
      </c>
      <c r="E290">
        <v>24</v>
      </c>
      <c r="F290" s="13">
        <v>0.1875</v>
      </c>
      <c r="G290" s="13">
        <v>0.98876177141102095</v>
      </c>
      <c r="H290" s="14" t="s">
        <v>2042</v>
      </c>
    </row>
    <row r="291" spans="1:8" x14ac:dyDescent="0.25">
      <c r="A291" t="s">
        <v>602</v>
      </c>
      <c r="B291" t="s">
        <v>603</v>
      </c>
      <c r="C291">
        <v>3677</v>
      </c>
      <c r="D291">
        <v>4390</v>
      </c>
      <c r="E291">
        <v>713</v>
      </c>
      <c r="F291" s="13">
        <v>0.19390807723687797</v>
      </c>
      <c r="G291" s="13">
        <v>0.98962002455112286</v>
      </c>
      <c r="H291" s="14" t="s">
        <v>2042</v>
      </c>
    </row>
    <row r="292" spans="1:8" x14ac:dyDescent="0.25">
      <c r="A292" t="s">
        <v>528</v>
      </c>
      <c r="B292" t="s">
        <v>529</v>
      </c>
      <c r="C292">
        <v>280</v>
      </c>
      <c r="D292">
        <v>335</v>
      </c>
      <c r="E292">
        <v>55</v>
      </c>
      <c r="F292" s="13">
        <v>0.1964285714285714</v>
      </c>
      <c r="G292" s="13">
        <v>0.9896855176722924</v>
      </c>
      <c r="H292" s="14" t="s">
        <v>2042</v>
      </c>
    </row>
    <row r="293" spans="1:8" x14ac:dyDescent="0.25">
      <c r="A293" t="s">
        <v>148</v>
      </c>
      <c r="B293" t="s">
        <v>149</v>
      </c>
      <c r="C293">
        <v>110</v>
      </c>
      <c r="D293">
        <v>132</v>
      </c>
      <c r="E293">
        <v>22</v>
      </c>
      <c r="F293" s="13">
        <v>0.19999999999999996</v>
      </c>
      <c r="G293" s="13">
        <v>0.98971132391705174</v>
      </c>
      <c r="H293" s="14" t="s">
        <v>2042</v>
      </c>
    </row>
    <row r="294" spans="1:8" x14ac:dyDescent="0.25">
      <c r="A294" t="s">
        <v>283</v>
      </c>
      <c r="B294" t="s">
        <v>284</v>
      </c>
      <c r="C294">
        <v>279</v>
      </c>
      <c r="D294">
        <v>335</v>
      </c>
      <c r="E294">
        <v>56</v>
      </c>
      <c r="F294" s="13">
        <v>0.2007168458781361</v>
      </c>
      <c r="G294" s="13">
        <v>0.98977681703822118</v>
      </c>
      <c r="H294" s="14" t="s">
        <v>2042</v>
      </c>
    </row>
    <row r="295" spans="1:8" x14ac:dyDescent="0.25">
      <c r="A295" t="s">
        <v>299</v>
      </c>
      <c r="B295" t="s">
        <v>300</v>
      </c>
      <c r="C295">
        <v>925</v>
      </c>
      <c r="D295">
        <v>1111</v>
      </c>
      <c r="E295">
        <v>186</v>
      </c>
      <c r="F295" s="13">
        <v>0.20108108108108103</v>
      </c>
      <c r="G295" s="13">
        <v>0.98999401959827893</v>
      </c>
      <c r="H295" s="14" t="s">
        <v>2042</v>
      </c>
    </row>
    <row r="296" spans="1:8" x14ac:dyDescent="0.25">
      <c r="A296" t="s">
        <v>84</v>
      </c>
      <c r="B296" t="s">
        <v>85</v>
      </c>
      <c r="C296">
        <v>2630</v>
      </c>
      <c r="D296">
        <v>3163</v>
      </c>
      <c r="E296">
        <v>533</v>
      </c>
      <c r="F296" s="13">
        <v>0.20266159695817487</v>
      </c>
      <c r="G296" s="13">
        <v>0.99061239196323159</v>
      </c>
      <c r="H296" s="14" t="s">
        <v>2042</v>
      </c>
    </row>
    <row r="297" spans="1:8" x14ac:dyDescent="0.25">
      <c r="A297" t="s">
        <v>313</v>
      </c>
      <c r="B297" t="s">
        <v>314</v>
      </c>
      <c r="C297">
        <v>511</v>
      </c>
      <c r="D297">
        <v>617</v>
      </c>
      <c r="E297">
        <v>106</v>
      </c>
      <c r="F297" s="13">
        <v>0.20743639921722123</v>
      </c>
      <c r="G297" s="13">
        <v>0.99073301660729596</v>
      </c>
      <c r="H297" s="14" t="s">
        <v>2042</v>
      </c>
    </row>
    <row r="298" spans="1:8" x14ac:dyDescent="0.25">
      <c r="A298" t="s">
        <v>349</v>
      </c>
      <c r="B298" t="s">
        <v>350</v>
      </c>
      <c r="C298">
        <v>167</v>
      </c>
      <c r="D298">
        <v>204</v>
      </c>
      <c r="E298">
        <v>37</v>
      </c>
      <c r="F298" s="13">
        <v>0.22155688622754499</v>
      </c>
      <c r="G298" s="13">
        <v>0.99077289898556042</v>
      </c>
      <c r="H298" s="14" t="s">
        <v>2042</v>
      </c>
    </row>
    <row r="299" spans="1:8" x14ac:dyDescent="0.25">
      <c r="A299" t="s">
        <v>574</v>
      </c>
      <c r="B299" t="s">
        <v>575</v>
      </c>
      <c r="C299">
        <v>108</v>
      </c>
      <c r="D299">
        <v>132</v>
      </c>
      <c r="E299">
        <v>24</v>
      </c>
      <c r="F299" s="13">
        <v>0.22222222222222232</v>
      </c>
      <c r="G299" s="13">
        <v>0.99079870523031977</v>
      </c>
      <c r="H299" s="14" t="s">
        <v>2042</v>
      </c>
    </row>
    <row r="300" spans="1:8" x14ac:dyDescent="0.25">
      <c r="A300" t="s">
        <v>576</v>
      </c>
      <c r="B300" t="s">
        <v>577</v>
      </c>
      <c r="C300">
        <v>7260</v>
      </c>
      <c r="D300">
        <v>8928</v>
      </c>
      <c r="E300">
        <v>1668</v>
      </c>
      <c r="F300" s="13">
        <v>0.22975206611570242</v>
      </c>
      <c r="G300" s="13">
        <v>0.99254414578495065</v>
      </c>
      <c r="H300" s="14" t="s">
        <v>2042</v>
      </c>
    </row>
    <row r="301" spans="1:8" x14ac:dyDescent="0.25">
      <c r="A301" t="s">
        <v>138</v>
      </c>
      <c r="B301" t="s">
        <v>139</v>
      </c>
      <c r="C301">
        <v>2445</v>
      </c>
      <c r="D301">
        <v>3061</v>
      </c>
      <c r="E301">
        <v>616</v>
      </c>
      <c r="F301" s="13">
        <v>0.25194274028629859</v>
      </c>
      <c r="G301" s="13">
        <v>0.99314257696077124</v>
      </c>
      <c r="H301" s="14" t="s">
        <v>2042</v>
      </c>
    </row>
    <row r="302" spans="1:8" x14ac:dyDescent="0.25">
      <c r="A302" t="s">
        <v>146</v>
      </c>
      <c r="B302" t="s">
        <v>147</v>
      </c>
      <c r="C302">
        <v>69</v>
      </c>
      <c r="D302">
        <v>87</v>
      </c>
      <c r="E302">
        <v>18</v>
      </c>
      <c r="F302" s="13">
        <v>0.26086956521739135</v>
      </c>
      <c r="G302" s="13">
        <v>0.99315958562208984</v>
      </c>
      <c r="H302" s="14" t="s">
        <v>2042</v>
      </c>
    </row>
    <row r="303" spans="1:8" x14ac:dyDescent="0.25">
      <c r="A303" t="s">
        <v>600</v>
      </c>
      <c r="B303" t="s">
        <v>601</v>
      </c>
      <c r="C303">
        <v>1491</v>
      </c>
      <c r="D303">
        <v>1896</v>
      </c>
      <c r="E303">
        <v>405</v>
      </c>
      <c r="F303" s="13">
        <v>0.27162977867203231</v>
      </c>
      <c r="G303" s="13">
        <v>0.9935302571377238</v>
      </c>
      <c r="H303" s="14" t="s">
        <v>2042</v>
      </c>
    </row>
    <row r="304" spans="1:8" x14ac:dyDescent="0.25">
      <c r="A304" t="s">
        <v>582</v>
      </c>
      <c r="B304" t="s">
        <v>583</v>
      </c>
      <c r="C304">
        <v>143</v>
      </c>
      <c r="D304">
        <v>182</v>
      </c>
      <c r="E304">
        <v>39</v>
      </c>
      <c r="F304" s="13">
        <v>0.27272727272727271</v>
      </c>
      <c r="G304" s="13">
        <v>0.99356583847519497</v>
      </c>
      <c r="H304" s="14" t="s">
        <v>2042</v>
      </c>
    </row>
    <row r="305" spans="1:8" x14ac:dyDescent="0.25">
      <c r="A305" t="s">
        <v>38</v>
      </c>
      <c r="B305" t="s">
        <v>39</v>
      </c>
      <c r="C305">
        <v>84</v>
      </c>
      <c r="D305">
        <v>107</v>
      </c>
      <c r="E305">
        <v>23</v>
      </c>
      <c r="F305" s="13">
        <v>0.2738095238095235</v>
      </c>
      <c r="G305" s="13">
        <v>0.99358675717359846</v>
      </c>
      <c r="H305" s="14" t="s">
        <v>2042</v>
      </c>
    </row>
    <row r="306" spans="1:8" x14ac:dyDescent="0.25">
      <c r="A306" t="s">
        <v>285</v>
      </c>
      <c r="B306" t="s">
        <v>286</v>
      </c>
      <c r="C306">
        <v>376</v>
      </c>
      <c r="D306">
        <v>479</v>
      </c>
      <c r="E306">
        <v>103</v>
      </c>
      <c r="F306" s="13">
        <v>0.27393617021276606</v>
      </c>
      <c r="G306" s="13">
        <v>0.99368040256177814</v>
      </c>
      <c r="H306" s="14" t="s">
        <v>2042</v>
      </c>
    </row>
    <row r="307" spans="1:8" x14ac:dyDescent="0.25">
      <c r="A307" t="s">
        <v>212</v>
      </c>
      <c r="B307" t="s">
        <v>213</v>
      </c>
      <c r="C307">
        <v>528</v>
      </c>
      <c r="D307">
        <v>675</v>
      </c>
      <c r="E307">
        <v>147</v>
      </c>
      <c r="F307" s="13">
        <v>0.27840909090909083</v>
      </c>
      <c r="G307" s="13">
        <v>0.99381236631338832</v>
      </c>
      <c r="H307" s="14" t="s">
        <v>2042</v>
      </c>
    </row>
    <row r="308" spans="1:8" x14ac:dyDescent="0.25">
      <c r="A308" t="s">
        <v>279</v>
      </c>
      <c r="B308" t="s">
        <v>280</v>
      </c>
      <c r="C308">
        <v>138</v>
      </c>
      <c r="D308">
        <v>178</v>
      </c>
      <c r="E308">
        <v>40</v>
      </c>
      <c r="F308" s="13">
        <v>0.28985507246376807</v>
      </c>
      <c r="G308" s="13">
        <v>0.99384716564344255</v>
      </c>
      <c r="H308" s="14" t="s">
        <v>2042</v>
      </c>
    </row>
    <row r="309" spans="1:8" x14ac:dyDescent="0.25">
      <c r="A309" t="s">
        <v>503</v>
      </c>
      <c r="B309" t="s">
        <v>504</v>
      </c>
      <c r="C309">
        <v>77</v>
      </c>
      <c r="D309">
        <v>104</v>
      </c>
      <c r="E309">
        <v>27</v>
      </c>
      <c r="F309" s="13">
        <v>0.35064935064935088</v>
      </c>
      <c r="G309" s="13">
        <v>0.99386749783628325</v>
      </c>
      <c r="H309" s="14" t="s">
        <v>2042</v>
      </c>
    </row>
    <row r="310" spans="1:8" x14ac:dyDescent="0.25">
      <c r="A310" t="s">
        <v>172</v>
      </c>
      <c r="B310" t="s">
        <v>173</v>
      </c>
      <c r="C310">
        <v>120</v>
      </c>
      <c r="D310">
        <v>163</v>
      </c>
      <c r="E310">
        <v>43</v>
      </c>
      <c r="F310" s="13">
        <v>0.35833333333333339</v>
      </c>
      <c r="G310" s="13">
        <v>0.99389936463852391</v>
      </c>
      <c r="H310" s="14" t="s">
        <v>2042</v>
      </c>
    </row>
    <row r="311" spans="1:8" x14ac:dyDescent="0.25">
      <c r="A311" t="s">
        <v>232</v>
      </c>
      <c r="B311" t="s">
        <v>233</v>
      </c>
      <c r="C311">
        <v>91</v>
      </c>
      <c r="D311">
        <v>125</v>
      </c>
      <c r="E311">
        <v>34</v>
      </c>
      <c r="F311" s="13">
        <v>0.37362637362637363</v>
      </c>
      <c r="G311" s="13">
        <v>0.99392380237030353</v>
      </c>
      <c r="H311" s="14" t="s">
        <v>2042</v>
      </c>
    </row>
    <row r="312" spans="1:8" x14ac:dyDescent="0.25">
      <c r="A312" t="s">
        <v>375</v>
      </c>
      <c r="B312" t="s">
        <v>376</v>
      </c>
      <c r="C312">
        <v>4728</v>
      </c>
      <c r="D312">
        <v>6584</v>
      </c>
      <c r="E312">
        <v>1856</v>
      </c>
      <c r="F312" s="13">
        <v>0.39255499153976303</v>
      </c>
      <c r="G312" s="13">
        <v>0.99521098657860219</v>
      </c>
      <c r="H312" s="14" t="s">
        <v>2042</v>
      </c>
    </row>
    <row r="313" spans="1:8" x14ac:dyDescent="0.25">
      <c r="A313" t="s">
        <v>88</v>
      </c>
      <c r="B313" t="s">
        <v>89</v>
      </c>
      <c r="C313">
        <v>9998</v>
      </c>
      <c r="D313">
        <v>14348</v>
      </c>
      <c r="E313">
        <v>4350</v>
      </c>
      <c r="F313" s="13">
        <v>0.43508701740348066</v>
      </c>
      <c r="G313" s="13">
        <v>0.99801604718319947</v>
      </c>
      <c r="H313" s="14" t="s">
        <v>2042</v>
      </c>
    </row>
    <row r="314" spans="1:8" x14ac:dyDescent="0.25">
      <c r="A314" t="s">
        <v>463</v>
      </c>
      <c r="B314" t="s">
        <v>464</v>
      </c>
      <c r="C314">
        <v>118</v>
      </c>
      <c r="D314">
        <v>176</v>
      </c>
      <c r="E314">
        <v>58</v>
      </c>
      <c r="F314" s="13">
        <v>0.49152542372881336</v>
      </c>
      <c r="G314" s="13">
        <v>0.9980504555095453</v>
      </c>
      <c r="H314" s="14" t="s">
        <v>2042</v>
      </c>
    </row>
    <row r="315" spans="1:8" x14ac:dyDescent="0.25">
      <c r="A315" t="s">
        <v>36</v>
      </c>
      <c r="B315" t="s">
        <v>37</v>
      </c>
      <c r="C315">
        <v>149</v>
      </c>
      <c r="D315">
        <v>229</v>
      </c>
      <c r="E315">
        <v>80</v>
      </c>
      <c r="F315" s="13">
        <v>0.53691275167785224</v>
      </c>
      <c r="G315" s="13">
        <v>0.99809522543416562</v>
      </c>
      <c r="H315" s="14" t="s">
        <v>2042</v>
      </c>
    </row>
    <row r="316" spans="1:8" x14ac:dyDescent="0.25">
      <c r="A316" t="s">
        <v>264</v>
      </c>
      <c r="B316" t="s">
        <v>265</v>
      </c>
      <c r="C316">
        <v>4974</v>
      </c>
      <c r="D316">
        <v>9486</v>
      </c>
      <c r="E316">
        <v>4512</v>
      </c>
      <c r="F316" s="13">
        <v>0.90711700844390841</v>
      </c>
      <c r="G316" s="13">
        <v>0.99994975602346103</v>
      </c>
      <c r="H316" s="14" t="s">
        <v>2042</v>
      </c>
    </row>
    <row r="317" spans="1:8" x14ac:dyDescent="0.25">
      <c r="A317" t="s">
        <v>174</v>
      </c>
      <c r="B317" t="s">
        <v>175</v>
      </c>
      <c r="C317">
        <v>104</v>
      </c>
      <c r="D317">
        <v>237</v>
      </c>
      <c r="E317">
        <v>133</v>
      </c>
      <c r="F317" s="13">
        <v>1.2788461538461537</v>
      </c>
      <c r="G317" s="13">
        <v>0.99999608996291522</v>
      </c>
      <c r="H317" s="14" t="s">
        <v>2042</v>
      </c>
    </row>
    <row r="318" spans="1:8" x14ac:dyDescent="0.25">
      <c r="A318" t="s">
        <v>202</v>
      </c>
      <c r="B318" t="s">
        <v>203</v>
      </c>
      <c r="C318">
        <v>6</v>
      </c>
      <c r="D318">
        <v>20</v>
      </c>
      <c r="E318">
        <v>14</v>
      </c>
      <c r="F318" s="13">
        <v>2.3333333333333335</v>
      </c>
      <c r="G318" s="13">
        <v>1</v>
      </c>
      <c r="H318" s="14" t="s">
        <v>2042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9" customWidth="1"/>
    <col min="2" max="2" width="36.85546875" bestFit="1" customWidth="1"/>
    <col min="3" max="4" width="13" style="4" customWidth="1"/>
    <col min="5" max="5" width="13" customWidth="1"/>
    <col min="6" max="6" width="10.85546875" customWidth="1"/>
    <col min="7" max="7" width="13.28515625" style="4" bestFit="1" customWidth="1"/>
    <col min="8" max="8" width="11.140625" style="13" customWidth="1"/>
  </cols>
  <sheetData>
    <row r="1" spans="1:8" ht="75" x14ac:dyDescent="0.25">
      <c r="A1" s="2" t="s">
        <v>2036</v>
      </c>
      <c r="B1" s="2" t="s">
        <v>2037</v>
      </c>
      <c r="C1" s="3" t="s">
        <v>2038</v>
      </c>
      <c r="D1" s="3" t="s">
        <v>2039</v>
      </c>
      <c r="E1" s="2" t="s">
        <v>2043</v>
      </c>
      <c r="F1" s="2" t="s">
        <v>2033</v>
      </c>
      <c r="G1" s="3" t="s">
        <v>2034</v>
      </c>
      <c r="H1" s="12" t="s">
        <v>2035</v>
      </c>
    </row>
    <row r="2" spans="1:8" x14ac:dyDescent="0.25">
      <c r="A2" t="s">
        <v>630</v>
      </c>
      <c r="B2" t="s">
        <v>452</v>
      </c>
      <c r="C2" s="4">
        <v>170</v>
      </c>
      <c r="D2" s="4">
        <v>108</v>
      </c>
      <c r="E2">
        <v>-62</v>
      </c>
      <c r="F2" s="1">
        <v>-0.36470588235294099</v>
      </c>
      <c r="G2" s="4">
        <f>D2</f>
        <v>108</v>
      </c>
      <c r="H2" s="13">
        <f t="shared" ref="H2:H65" si="0">G2/$D$1024</f>
        <v>2.1114200257632344E-5</v>
      </c>
    </row>
    <row r="3" spans="1:8" x14ac:dyDescent="0.25">
      <c r="A3" t="s">
        <v>631</v>
      </c>
      <c r="B3" t="s">
        <v>632</v>
      </c>
      <c r="C3" s="4">
        <v>19</v>
      </c>
      <c r="D3" s="4">
        <v>13</v>
      </c>
      <c r="E3">
        <v>-6</v>
      </c>
      <c r="F3" s="1">
        <v>-0.31578947368421051</v>
      </c>
      <c r="G3" s="4">
        <f t="shared" ref="G3:G66" si="1">G2+D3</f>
        <v>121</v>
      </c>
      <c r="H3" s="13">
        <f t="shared" si="0"/>
        <v>2.3655724362717719E-5</v>
      </c>
    </row>
    <row r="4" spans="1:8" x14ac:dyDescent="0.25">
      <c r="A4" t="s">
        <v>633</v>
      </c>
      <c r="B4" t="s">
        <v>634</v>
      </c>
      <c r="C4" s="4">
        <v>529</v>
      </c>
      <c r="D4" s="4">
        <v>400</v>
      </c>
      <c r="E4">
        <v>-129</v>
      </c>
      <c r="F4" s="1">
        <v>-0.24385633270321361</v>
      </c>
      <c r="G4" s="4">
        <f t="shared" si="1"/>
        <v>521</v>
      </c>
      <c r="H4" s="13">
        <f t="shared" si="0"/>
        <v>1.0185646605765232E-4</v>
      </c>
    </row>
    <row r="5" spans="1:8" x14ac:dyDescent="0.25">
      <c r="A5" t="s">
        <v>635</v>
      </c>
      <c r="B5" t="s">
        <v>636</v>
      </c>
      <c r="C5" s="4">
        <v>137</v>
      </c>
      <c r="D5" s="4">
        <v>104</v>
      </c>
      <c r="E5">
        <v>-33</v>
      </c>
      <c r="F5" s="1">
        <v>-0.24087591240875916</v>
      </c>
      <c r="G5" s="4">
        <f t="shared" si="1"/>
        <v>625</v>
      </c>
      <c r="H5" s="13">
        <f t="shared" si="0"/>
        <v>1.2218865889833532E-4</v>
      </c>
    </row>
    <row r="6" spans="1:8" x14ac:dyDescent="0.25">
      <c r="A6" t="s">
        <v>637</v>
      </c>
      <c r="B6" t="s">
        <v>638</v>
      </c>
      <c r="C6" s="4">
        <v>180</v>
      </c>
      <c r="D6" s="4">
        <v>137</v>
      </c>
      <c r="E6">
        <v>-43</v>
      </c>
      <c r="F6" s="1">
        <v>-0.23888888888888893</v>
      </c>
      <c r="G6" s="4">
        <f t="shared" si="1"/>
        <v>762</v>
      </c>
      <c r="H6" s="13">
        <f t="shared" si="0"/>
        <v>1.4897241292885041E-4</v>
      </c>
    </row>
    <row r="7" spans="1:8" x14ac:dyDescent="0.25">
      <c r="A7" t="s">
        <v>639</v>
      </c>
      <c r="B7" t="s">
        <v>640</v>
      </c>
      <c r="C7" s="4">
        <v>161</v>
      </c>
      <c r="D7" s="4">
        <v>123</v>
      </c>
      <c r="E7">
        <v>-38</v>
      </c>
      <c r="F7" s="1">
        <v>-0.23602484472049701</v>
      </c>
      <c r="G7" s="4">
        <f t="shared" si="1"/>
        <v>885</v>
      </c>
      <c r="H7" s="13">
        <f t="shared" si="0"/>
        <v>1.7301914100004281E-4</v>
      </c>
    </row>
    <row r="8" spans="1:8" x14ac:dyDescent="0.25">
      <c r="A8" t="s">
        <v>641</v>
      </c>
      <c r="B8" t="s">
        <v>642</v>
      </c>
      <c r="C8" s="4">
        <v>173</v>
      </c>
      <c r="D8" s="4">
        <v>133</v>
      </c>
      <c r="E8">
        <v>-40</v>
      </c>
      <c r="F8" s="1">
        <v>-0.23121387283236994</v>
      </c>
      <c r="G8" s="4">
        <f t="shared" si="1"/>
        <v>1018</v>
      </c>
      <c r="H8" s="13">
        <f t="shared" si="0"/>
        <v>1.9902088761360856E-4</v>
      </c>
    </row>
    <row r="9" spans="1:8" x14ac:dyDescent="0.25">
      <c r="A9" t="s">
        <v>643</v>
      </c>
      <c r="B9" t="s">
        <v>644</v>
      </c>
      <c r="C9" s="4">
        <v>122</v>
      </c>
      <c r="D9" s="4">
        <v>95</v>
      </c>
      <c r="E9">
        <v>-27</v>
      </c>
      <c r="F9" s="1">
        <v>-0.22131147540983598</v>
      </c>
      <c r="G9" s="4">
        <f t="shared" si="1"/>
        <v>1113</v>
      </c>
      <c r="H9" s="13">
        <f t="shared" si="0"/>
        <v>2.1759356376615553E-4</v>
      </c>
    </row>
    <row r="10" spans="1:8" x14ac:dyDescent="0.25">
      <c r="A10" t="s">
        <v>645</v>
      </c>
      <c r="B10" t="s">
        <v>646</v>
      </c>
      <c r="C10" s="4">
        <v>96</v>
      </c>
      <c r="D10" s="4">
        <v>75</v>
      </c>
      <c r="E10">
        <v>-21</v>
      </c>
      <c r="F10" s="1">
        <v>-0.21875</v>
      </c>
      <c r="G10" s="4">
        <f t="shared" si="1"/>
        <v>1188</v>
      </c>
      <c r="H10" s="13">
        <f t="shared" si="0"/>
        <v>2.3225620283395579E-4</v>
      </c>
    </row>
    <row r="11" spans="1:8" x14ac:dyDescent="0.25">
      <c r="A11" t="s">
        <v>647</v>
      </c>
      <c r="B11" t="s">
        <v>648</v>
      </c>
      <c r="C11" s="4">
        <v>70</v>
      </c>
      <c r="D11" s="4">
        <v>55</v>
      </c>
      <c r="E11">
        <v>-15</v>
      </c>
      <c r="F11" s="1">
        <v>-0.21428571428571419</v>
      </c>
      <c r="G11" s="4">
        <f t="shared" si="1"/>
        <v>1243</v>
      </c>
      <c r="H11" s="13">
        <f t="shared" si="0"/>
        <v>2.4300880481700928E-4</v>
      </c>
    </row>
    <row r="12" spans="1:8" x14ac:dyDescent="0.25">
      <c r="A12" t="s">
        <v>649</v>
      </c>
      <c r="B12" t="s">
        <v>650</v>
      </c>
      <c r="C12" s="4">
        <v>193</v>
      </c>
      <c r="D12" s="4">
        <v>156</v>
      </c>
      <c r="E12">
        <v>-37</v>
      </c>
      <c r="F12" s="1">
        <v>-0.19170984455958562</v>
      </c>
      <c r="G12" s="4">
        <f t="shared" si="1"/>
        <v>1399</v>
      </c>
      <c r="H12" s="13">
        <f t="shared" si="0"/>
        <v>2.7350709407803376E-4</v>
      </c>
    </row>
    <row r="13" spans="1:8" x14ac:dyDescent="0.25">
      <c r="A13" t="s">
        <v>651</v>
      </c>
      <c r="B13" t="s">
        <v>652</v>
      </c>
      <c r="C13" s="4">
        <v>243</v>
      </c>
      <c r="D13" s="4">
        <v>199</v>
      </c>
      <c r="E13">
        <v>-44</v>
      </c>
      <c r="F13" s="1">
        <v>-0.18106995884773669</v>
      </c>
      <c r="G13" s="4">
        <f t="shared" si="1"/>
        <v>1598</v>
      </c>
      <c r="H13" s="13">
        <f t="shared" si="0"/>
        <v>3.1241196307126376E-4</v>
      </c>
    </row>
    <row r="14" spans="1:8" x14ac:dyDescent="0.25">
      <c r="A14" t="s">
        <v>653</v>
      </c>
      <c r="B14" t="s">
        <v>654</v>
      </c>
      <c r="C14" s="4">
        <v>46</v>
      </c>
      <c r="D14" s="4">
        <v>38</v>
      </c>
      <c r="E14">
        <v>-8</v>
      </c>
      <c r="F14" s="1">
        <v>-0.17391304347826075</v>
      </c>
      <c r="G14" s="4">
        <f t="shared" si="1"/>
        <v>1636</v>
      </c>
      <c r="H14" s="13">
        <f t="shared" si="0"/>
        <v>3.1984103353228254E-4</v>
      </c>
    </row>
    <row r="15" spans="1:8" x14ac:dyDescent="0.25">
      <c r="A15" t="s">
        <v>655</v>
      </c>
      <c r="B15" t="s">
        <v>656</v>
      </c>
      <c r="C15" s="4">
        <v>445</v>
      </c>
      <c r="D15" s="4">
        <v>368</v>
      </c>
      <c r="E15">
        <v>-77</v>
      </c>
      <c r="F15" s="1">
        <v>-0.1730337078651687</v>
      </c>
      <c r="G15" s="4">
        <f t="shared" si="1"/>
        <v>2004</v>
      </c>
      <c r="H15" s="13">
        <f t="shared" si="0"/>
        <v>3.9178571589162237E-4</v>
      </c>
    </row>
    <row r="16" spans="1:8" x14ac:dyDescent="0.25">
      <c r="A16" t="s">
        <v>657</v>
      </c>
      <c r="B16" t="s">
        <v>658</v>
      </c>
      <c r="C16" s="4">
        <v>146</v>
      </c>
      <c r="D16" s="4">
        <v>121</v>
      </c>
      <c r="E16">
        <v>-25</v>
      </c>
      <c r="F16" s="1">
        <v>-0.17123287671232879</v>
      </c>
      <c r="G16" s="4">
        <f t="shared" si="1"/>
        <v>2125</v>
      </c>
      <c r="H16" s="13">
        <f t="shared" si="0"/>
        <v>4.154414402543401E-4</v>
      </c>
    </row>
    <row r="17" spans="1:8" x14ac:dyDescent="0.25">
      <c r="A17" t="s">
        <v>659</v>
      </c>
      <c r="B17" t="s">
        <v>660</v>
      </c>
      <c r="C17" s="4">
        <v>142</v>
      </c>
      <c r="D17" s="4">
        <v>118</v>
      </c>
      <c r="E17">
        <v>-24</v>
      </c>
      <c r="F17" s="1">
        <v>-0.16901408450704225</v>
      </c>
      <c r="G17" s="4">
        <f t="shared" si="1"/>
        <v>2243</v>
      </c>
      <c r="H17" s="13">
        <f t="shared" si="0"/>
        <v>4.3851065905434579E-4</v>
      </c>
    </row>
    <row r="18" spans="1:8" x14ac:dyDescent="0.25">
      <c r="A18" t="s">
        <v>661</v>
      </c>
      <c r="B18" t="s">
        <v>662</v>
      </c>
      <c r="C18" s="4">
        <v>3394</v>
      </c>
      <c r="D18" s="4">
        <v>2829</v>
      </c>
      <c r="E18">
        <v>-565</v>
      </c>
      <c r="F18" s="1">
        <v>-0.16647024160282853</v>
      </c>
      <c r="G18" s="4">
        <f t="shared" si="1"/>
        <v>5072</v>
      </c>
      <c r="H18" s="13">
        <f t="shared" si="0"/>
        <v>9.9158540469177089E-4</v>
      </c>
    </row>
    <row r="19" spans="1:8" x14ac:dyDescent="0.25">
      <c r="A19" t="s">
        <v>663</v>
      </c>
      <c r="B19" t="s">
        <v>664</v>
      </c>
      <c r="C19" s="4">
        <v>81</v>
      </c>
      <c r="D19" s="4">
        <v>68</v>
      </c>
      <c r="E19">
        <v>-13</v>
      </c>
      <c r="F19" s="1">
        <v>-0.16049382716049376</v>
      </c>
      <c r="G19" s="4">
        <f t="shared" si="1"/>
        <v>5140</v>
      </c>
      <c r="H19" s="13">
        <f t="shared" si="0"/>
        <v>1.0048795307799096E-3</v>
      </c>
    </row>
    <row r="20" spans="1:8" x14ac:dyDescent="0.25">
      <c r="A20" t="s">
        <v>665</v>
      </c>
      <c r="B20" t="s">
        <v>666</v>
      </c>
      <c r="C20" s="4">
        <v>254</v>
      </c>
      <c r="D20" s="4">
        <v>214</v>
      </c>
      <c r="E20">
        <v>-40</v>
      </c>
      <c r="F20" s="1">
        <v>-0.15748031496063009</v>
      </c>
      <c r="G20" s="4">
        <f t="shared" si="1"/>
        <v>5354</v>
      </c>
      <c r="H20" s="13">
        <f t="shared" si="0"/>
        <v>1.0467169275866998E-3</v>
      </c>
    </row>
    <row r="21" spans="1:8" x14ac:dyDescent="0.25">
      <c r="A21" t="s">
        <v>667</v>
      </c>
      <c r="B21" t="s">
        <v>668</v>
      </c>
      <c r="C21" s="4">
        <v>161</v>
      </c>
      <c r="D21" s="4">
        <v>136</v>
      </c>
      <c r="E21">
        <v>-25</v>
      </c>
      <c r="F21" s="1">
        <v>-0.15527950310559013</v>
      </c>
      <c r="G21" s="4">
        <f t="shared" si="1"/>
        <v>5490</v>
      </c>
      <c r="H21" s="13">
        <f t="shared" si="0"/>
        <v>1.0733051797629774E-3</v>
      </c>
    </row>
    <row r="22" spans="1:8" x14ac:dyDescent="0.25">
      <c r="A22" t="s">
        <v>669</v>
      </c>
      <c r="B22" t="s">
        <v>670</v>
      </c>
      <c r="C22" s="4">
        <v>138</v>
      </c>
      <c r="D22" s="4">
        <v>117</v>
      </c>
      <c r="E22">
        <v>-21</v>
      </c>
      <c r="F22" s="1">
        <v>-0.15217391304347827</v>
      </c>
      <c r="G22" s="4">
        <f t="shared" si="1"/>
        <v>5607</v>
      </c>
      <c r="H22" s="13">
        <f t="shared" si="0"/>
        <v>1.0961788967087458E-3</v>
      </c>
    </row>
    <row r="23" spans="1:8" x14ac:dyDescent="0.25">
      <c r="A23" t="s">
        <v>671</v>
      </c>
      <c r="B23" t="s">
        <v>672</v>
      </c>
      <c r="C23" s="4">
        <v>75</v>
      </c>
      <c r="D23" s="4">
        <v>64</v>
      </c>
      <c r="E23">
        <v>-11</v>
      </c>
      <c r="F23" s="1">
        <v>-0.14666666666666661</v>
      </c>
      <c r="G23" s="4">
        <f t="shared" si="1"/>
        <v>5671</v>
      </c>
      <c r="H23" s="13">
        <f t="shared" si="0"/>
        <v>1.1086910153799354E-3</v>
      </c>
    </row>
    <row r="24" spans="1:8" x14ac:dyDescent="0.25">
      <c r="A24" t="s">
        <v>673</v>
      </c>
      <c r="B24" t="s">
        <v>674</v>
      </c>
      <c r="C24" s="4">
        <v>525</v>
      </c>
      <c r="D24" s="4">
        <v>450</v>
      </c>
      <c r="E24">
        <v>-75</v>
      </c>
      <c r="F24" s="1">
        <v>-0.1428571428571429</v>
      </c>
      <c r="G24" s="4">
        <f t="shared" si="1"/>
        <v>6121</v>
      </c>
      <c r="H24" s="13">
        <f t="shared" si="0"/>
        <v>1.1966668497867367E-3</v>
      </c>
    </row>
    <row r="25" spans="1:8" x14ac:dyDescent="0.25">
      <c r="A25" t="s">
        <v>675</v>
      </c>
      <c r="B25" t="s">
        <v>676</v>
      </c>
      <c r="C25" s="4">
        <v>155</v>
      </c>
      <c r="D25" s="4">
        <v>133</v>
      </c>
      <c r="E25">
        <v>-22</v>
      </c>
      <c r="F25" s="1">
        <v>-0.14193548387096788</v>
      </c>
      <c r="G25" s="4">
        <f t="shared" si="1"/>
        <v>6254</v>
      </c>
      <c r="H25" s="13">
        <f t="shared" si="0"/>
        <v>1.2226685964003025E-3</v>
      </c>
    </row>
    <row r="26" spans="1:8" x14ac:dyDescent="0.25">
      <c r="A26" t="s">
        <v>677</v>
      </c>
      <c r="B26" t="s">
        <v>678</v>
      </c>
      <c r="C26" s="4">
        <v>120</v>
      </c>
      <c r="D26" s="4">
        <v>103</v>
      </c>
      <c r="E26">
        <v>-17</v>
      </c>
      <c r="F26" s="1">
        <v>-0.14166666666666672</v>
      </c>
      <c r="G26" s="4">
        <f t="shared" si="1"/>
        <v>6357</v>
      </c>
      <c r="H26" s="13">
        <f t="shared" si="0"/>
        <v>1.2428052873867481E-3</v>
      </c>
    </row>
    <row r="27" spans="1:8" x14ac:dyDescent="0.25">
      <c r="A27" t="s">
        <v>679</v>
      </c>
      <c r="B27" t="s">
        <v>680</v>
      </c>
      <c r="C27" s="4">
        <v>582</v>
      </c>
      <c r="D27" s="4">
        <v>500</v>
      </c>
      <c r="E27">
        <v>-82</v>
      </c>
      <c r="F27" s="1">
        <v>-0.14089347079037806</v>
      </c>
      <c r="G27" s="4">
        <f t="shared" si="1"/>
        <v>6857</v>
      </c>
      <c r="H27" s="13">
        <f t="shared" si="0"/>
        <v>1.3405562145054164E-3</v>
      </c>
    </row>
    <row r="28" spans="1:8" x14ac:dyDescent="0.25">
      <c r="A28" t="s">
        <v>681</v>
      </c>
      <c r="B28" t="s">
        <v>682</v>
      </c>
      <c r="C28" s="4">
        <v>313</v>
      </c>
      <c r="D28" s="4">
        <v>269</v>
      </c>
      <c r="E28">
        <v>-44</v>
      </c>
      <c r="F28" s="1">
        <v>-0.14057507987220452</v>
      </c>
      <c r="G28" s="4">
        <f t="shared" si="1"/>
        <v>7126</v>
      </c>
      <c r="H28" s="13">
        <f t="shared" si="0"/>
        <v>1.39314621329526E-3</v>
      </c>
    </row>
    <row r="29" spans="1:8" x14ac:dyDescent="0.25">
      <c r="A29" t="s">
        <v>683</v>
      </c>
      <c r="B29" t="s">
        <v>684</v>
      </c>
      <c r="C29" s="4">
        <v>511</v>
      </c>
      <c r="D29" s="4">
        <v>441</v>
      </c>
      <c r="E29">
        <v>-70</v>
      </c>
      <c r="F29" s="1">
        <v>-0.13698630136986301</v>
      </c>
      <c r="G29" s="4">
        <f t="shared" si="1"/>
        <v>7567</v>
      </c>
      <c r="H29" s="13">
        <f t="shared" si="0"/>
        <v>1.4793625310139254E-3</v>
      </c>
    </row>
    <row r="30" spans="1:8" x14ac:dyDescent="0.25">
      <c r="A30" t="s">
        <v>685</v>
      </c>
      <c r="B30" t="s">
        <v>686</v>
      </c>
      <c r="C30" s="4">
        <v>104</v>
      </c>
      <c r="D30" s="4">
        <v>90</v>
      </c>
      <c r="E30">
        <v>-14</v>
      </c>
      <c r="F30" s="1">
        <v>-0.13461538461538469</v>
      </c>
      <c r="G30" s="4">
        <f t="shared" si="1"/>
        <v>7657</v>
      </c>
      <c r="H30" s="13">
        <f t="shared" si="0"/>
        <v>1.4969576978952858E-3</v>
      </c>
    </row>
    <row r="31" spans="1:8" x14ac:dyDescent="0.25">
      <c r="A31" t="s">
        <v>687</v>
      </c>
      <c r="B31" t="s">
        <v>688</v>
      </c>
      <c r="C31" s="4">
        <v>196</v>
      </c>
      <c r="D31" s="4">
        <v>171</v>
      </c>
      <c r="E31">
        <v>-25</v>
      </c>
      <c r="F31" s="1">
        <v>-0.12755102040816324</v>
      </c>
      <c r="G31" s="4">
        <f t="shared" si="1"/>
        <v>7828</v>
      </c>
      <c r="H31" s="13">
        <f t="shared" si="0"/>
        <v>1.5303885149698703E-3</v>
      </c>
    </row>
    <row r="32" spans="1:8" x14ac:dyDescent="0.25">
      <c r="A32" t="s">
        <v>689</v>
      </c>
      <c r="B32" t="s">
        <v>690</v>
      </c>
      <c r="C32" s="4">
        <v>249</v>
      </c>
      <c r="D32" s="4">
        <v>218</v>
      </c>
      <c r="E32">
        <v>-31</v>
      </c>
      <c r="F32" s="1">
        <v>-0.12449799196787148</v>
      </c>
      <c r="G32" s="4">
        <f t="shared" si="1"/>
        <v>8046</v>
      </c>
      <c r="H32" s="13">
        <f t="shared" si="0"/>
        <v>1.5730079191936096E-3</v>
      </c>
    </row>
    <row r="33" spans="1:8" x14ac:dyDescent="0.25">
      <c r="A33" t="s">
        <v>691</v>
      </c>
      <c r="B33" t="s">
        <v>692</v>
      </c>
      <c r="C33" s="4">
        <v>187</v>
      </c>
      <c r="D33" s="4">
        <v>164</v>
      </c>
      <c r="E33">
        <v>-23</v>
      </c>
      <c r="F33" s="1">
        <v>-0.12299465240641716</v>
      </c>
      <c r="G33" s="4">
        <f t="shared" si="1"/>
        <v>8210</v>
      </c>
      <c r="H33" s="13">
        <f t="shared" si="0"/>
        <v>1.6050702232885327E-3</v>
      </c>
    </row>
    <row r="34" spans="1:8" x14ac:dyDescent="0.25">
      <c r="A34" t="s">
        <v>693</v>
      </c>
      <c r="B34" t="s">
        <v>694</v>
      </c>
      <c r="C34" s="4">
        <v>139</v>
      </c>
      <c r="D34" s="4">
        <v>122</v>
      </c>
      <c r="E34">
        <v>-17</v>
      </c>
      <c r="F34" s="1">
        <v>-0.12230215827338131</v>
      </c>
      <c r="G34" s="4">
        <f t="shared" si="1"/>
        <v>8332</v>
      </c>
      <c r="H34" s="13">
        <f t="shared" si="0"/>
        <v>1.6289214495054879E-3</v>
      </c>
    </row>
    <row r="35" spans="1:8" x14ac:dyDescent="0.25">
      <c r="A35" t="s">
        <v>695</v>
      </c>
      <c r="B35" t="s">
        <v>696</v>
      </c>
      <c r="C35" s="4">
        <v>280</v>
      </c>
      <c r="D35" s="4">
        <v>246</v>
      </c>
      <c r="E35">
        <v>-34</v>
      </c>
      <c r="F35" s="1">
        <v>-0.12142857142857133</v>
      </c>
      <c r="G35" s="4">
        <f t="shared" si="1"/>
        <v>8578</v>
      </c>
      <c r="H35" s="13">
        <f t="shared" si="0"/>
        <v>1.6770149056478726E-3</v>
      </c>
    </row>
    <row r="36" spans="1:8" x14ac:dyDescent="0.25">
      <c r="A36" t="s">
        <v>697</v>
      </c>
      <c r="B36" t="s">
        <v>698</v>
      </c>
      <c r="C36" s="4">
        <v>363</v>
      </c>
      <c r="D36" s="4">
        <v>319</v>
      </c>
      <c r="E36">
        <v>-44</v>
      </c>
      <c r="F36" s="1">
        <v>-0.12121212121212133</v>
      </c>
      <c r="G36" s="4">
        <f t="shared" si="1"/>
        <v>8897</v>
      </c>
      <c r="H36" s="13">
        <f t="shared" si="0"/>
        <v>1.7393799971495831E-3</v>
      </c>
    </row>
    <row r="37" spans="1:8" x14ac:dyDescent="0.25">
      <c r="A37" t="s">
        <v>699</v>
      </c>
      <c r="B37" t="s">
        <v>700</v>
      </c>
      <c r="C37" s="4">
        <v>1769</v>
      </c>
      <c r="D37" s="4">
        <v>1556</v>
      </c>
      <c r="E37">
        <v>-213</v>
      </c>
      <c r="F37" s="1">
        <v>-0.1204070096099491</v>
      </c>
      <c r="G37" s="4">
        <f t="shared" si="1"/>
        <v>10453</v>
      </c>
      <c r="H37" s="13">
        <f t="shared" si="0"/>
        <v>2.0435808823428786E-3</v>
      </c>
    </row>
    <row r="38" spans="1:8" x14ac:dyDescent="0.25">
      <c r="A38" t="s">
        <v>701</v>
      </c>
      <c r="B38" t="s">
        <v>702</v>
      </c>
      <c r="C38" s="4">
        <v>291</v>
      </c>
      <c r="D38" s="4">
        <v>256</v>
      </c>
      <c r="E38">
        <v>-35</v>
      </c>
      <c r="F38" s="1">
        <v>-0.12027491408934698</v>
      </c>
      <c r="G38" s="4">
        <f t="shared" si="1"/>
        <v>10709</v>
      </c>
      <c r="H38" s="13">
        <f t="shared" si="0"/>
        <v>2.0936293570276367E-3</v>
      </c>
    </row>
    <row r="39" spans="1:8" x14ac:dyDescent="0.25">
      <c r="A39" t="s">
        <v>703</v>
      </c>
      <c r="B39" t="s">
        <v>704</v>
      </c>
      <c r="C39" s="4">
        <v>1075</v>
      </c>
      <c r="D39" s="4">
        <v>947</v>
      </c>
      <c r="E39">
        <v>-128</v>
      </c>
      <c r="F39" s="1">
        <v>-0.11906976744186049</v>
      </c>
      <c r="G39" s="4">
        <f t="shared" si="1"/>
        <v>11656</v>
      </c>
      <c r="H39" s="13">
        <f t="shared" si="0"/>
        <v>2.2787696129903945E-3</v>
      </c>
    </row>
    <row r="40" spans="1:8" x14ac:dyDescent="0.25">
      <c r="A40" t="s">
        <v>705</v>
      </c>
      <c r="B40" t="s">
        <v>706</v>
      </c>
      <c r="C40" s="4">
        <v>447</v>
      </c>
      <c r="D40" s="4">
        <v>394</v>
      </c>
      <c r="E40">
        <v>-53</v>
      </c>
      <c r="F40" s="1">
        <v>-0.1185682326621923</v>
      </c>
      <c r="G40" s="4">
        <f t="shared" si="1"/>
        <v>12050</v>
      </c>
      <c r="H40" s="13">
        <f t="shared" si="0"/>
        <v>2.3557973435599051E-3</v>
      </c>
    </row>
    <row r="41" spans="1:8" x14ac:dyDescent="0.25">
      <c r="A41" t="s">
        <v>707</v>
      </c>
      <c r="B41" t="s">
        <v>708</v>
      </c>
      <c r="C41" s="4">
        <v>161</v>
      </c>
      <c r="D41" s="4">
        <v>142</v>
      </c>
      <c r="E41">
        <v>-19</v>
      </c>
      <c r="F41" s="1">
        <v>-0.11801242236024845</v>
      </c>
      <c r="G41" s="4">
        <f t="shared" si="1"/>
        <v>12192</v>
      </c>
      <c r="H41" s="13">
        <f t="shared" si="0"/>
        <v>2.3835586068616066E-3</v>
      </c>
    </row>
    <row r="42" spans="1:8" x14ac:dyDescent="0.25">
      <c r="A42" t="s">
        <v>709</v>
      </c>
      <c r="B42" t="s">
        <v>710</v>
      </c>
      <c r="C42" s="4">
        <v>1344</v>
      </c>
      <c r="D42" s="4">
        <v>1188</v>
      </c>
      <c r="E42">
        <v>-156</v>
      </c>
      <c r="F42" s="1">
        <v>-0.1160714285714286</v>
      </c>
      <c r="G42" s="4">
        <f t="shared" si="1"/>
        <v>13380</v>
      </c>
      <c r="H42" s="13">
        <f t="shared" si="0"/>
        <v>2.6158148096955625E-3</v>
      </c>
    </row>
    <row r="43" spans="1:8" x14ac:dyDescent="0.25">
      <c r="A43" t="s">
        <v>711</v>
      </c>
      <c r="B43" t="s">
        <v>712</v>
      </c>
      <c r="C43" s="4">
        <v>189</v>
      </c>
      <c r="D43" s="4">
        <v>168</v>
      </c>
      <c r="E43">
        <v>-21</v>
      </c>
      <c r="F43" s="1">
        <v>-0.11111111111111116</v>
      </c>
      <c r="G43" s="4">
        <f t="shared" si="1"/>
        <v>13548</v>
      </c>
      <c r="H43" s="13">
        <f t="shared" si="0"/>
        <v>2.648659121207435E-3</v>
      </c>
    </row>
    <row r="44" spans="1:8" x14ac:dyDescent="0.25">
      <c r="A44" t="s">
        <v>713</v>
      </c>
      <c r="B44" t="s">
        <v>714</v>
      </c>
      <c r="C44" s="4">
        <v>425</v>
      </c>
      <c r="D44" s="4">
        <v>378</v>
      </c>
      <c r="E44">
        <v>-47</v>
      </c>
      <c r="F44" s="1">
        <v>-0.11058823529411765</v>
      </c>
      <c r="G44" s="4">
        <f t="shared" si="1"/>
        <v>13926</v>
      </c>
      <c r="H44" s="13">
        <f t="shared" si="0"/>
        <v>2.7225588221091485E-3</v>
      </c>
    </row>
    <row r="45" spans="1:8" x14ac:dyDescent="0.25">
      <c r="A45" t="s">
        <v>715</v>
      </c>
      <c r="B45" t="s">
        <v>716</v>
      </c>
      <c r="C45" s="4">
        <v>412</v>
      </c>
      <c r="D45" s="4">
        <v>367</v>
      </c>
      <c r="E45">
        <v>-45</v>
      </c>
      <c r="F45" s="1">
        <v>-0.10922330097087374</v>
      </c>
      <c r="G45" s="4">
        <f t="shared" si="1"/>
        <v>14293</v>
      </c>
      <c r="H45" s="13">
        <f t="shared" si="0"/>
        <v>2.794308002614251E-3</v>
      </c>
    </row>
    <row r="46" spans="1:8" x14ac:dyDescent="0.25">
      <c r="A46" t="s">
        <v>717</v>
      </c>
      <c r="B46" t="s">
        <v>718</v>
      </c>
      <c r="C46" s="4">
        <v>724</v>
      </c>
      <c r="D46" s="4">
        <v>645</v>
      </c>
      <c r="E46">
        <v>-79</v>
      </c>
      <c r="F46" s="1">
        <v>-0.10911602209944737</v>
      </c>
      <c r="G46" s="4">
        <f t="shared" si="1"/>
        <v>14938</v>
      </c>
      <c r="H46" s="13">
        <f t="shared" si="0"/>
        <v>2.9204066985973327E-3</v>
      </c>
    </row>
    <row r="47" spans="1:8" x14ac:dyDescent="0.25">
      <c r="A47" t="s">
        <v>719</v>
      </c>
      <c r="B47" t="s">
        <v>720</v>
      </c>
      <c r="C47" s="4">
        <v>500</v>
      </c>
      <c r="D47" s="4">
        <v>446</v>
      </c>
      <c r="E47">
        <v>-54</v>
      </c>
      <c r="F47" s="1">
        <v>-0.10799999999999998</v>
      </c>
      <c r="G47" s="4">
        <f t="shared" si="1"/>
        <v>15384</v>
      </c>
      <c r="H47" s="13">
        <f t="shared" si="0"/>
        <v>3.0076005255871849E-3</v>
      </c>
    </row>
    <row r="48" spans="1:8" x14ac:dyDescent="0.25">
      <c r="A48" t="s">
        <v>721</v>
      </c>
      <c r="B48" t="s">
        <v>722</v>
      </c>
      <c r="C48" s="4">
        <v>298</v>
      </c>
      <c r="D48" s="4">
        <v>266</v>
      </c>
      <c r="E48">
        <v>-32</v>
      </c>
      <c r="F48" s="1">
        <v>-0.10738255033557043</v>
      </c>
      <c r="G48" s="4">
        <f t="shared" si="1"/>
        <v>15650</v>
      </c>
      <c r="H48" s="13">
        <f t="shared" si="0"/>
        <v>3.0596040188143165E-3</v>
      </c>
    </row>
    <row r="49" spans="1:8" x14ac:dyDescent="0.25">
      <c r="A49" t="s">
        <v>723</v>
      </c>
      <c r="B49" t="s">
        <v>724</v>
      </c>
      <c r="C49" s="4">
        <v>503</v>
      </c>
      <c r="D49" s="4">
        <v>449</v>
      </c>
      <c r="E49">
        <v>-54</v>
      </c>
      <c r="F49" s="1">
        <v>-0.10735586481113313</v>
      </c>
      <c r="G49" s="4">
        <f t="shared" si="1"/>
        <v>16099</v>
      </c>
      <c r="H49" s="13">
        <f t="shared" si="0"/>
        <v>3.1473843513668805E-3</v>
      </c>
    </row>
    <row r="50" spans="1:8" x14ac:dyDescent="0.25">
      <c r="A50" t="s">
        <v>725</v>
      </c>
      <c r="B50" t="s">
        <v>726</v>
      </c>
      <c r="C50" s="4">
        <v>1889</v>
      </c>
      <c r="D50" s="4">
        <v>1687</v>
      </c>
      <c r="E50">
        <v>-202</v>
      </c>
      <c r="F50" s="1">
        <v>-0.10693488618316571</v>
      </c>
      <c r="G50" s="4">
        <f t="shared" si="1"/>
        <v>17786</v>
      </c>
      <c r="H50" s="13">
        <f t="shared" si="0"/>
        <v>3.4771959794652673E-3</v>
      </c>
    </row>
    <row r="51" spans="1:8" x14ac:dyDescent="0.25">
      <c r="A51" t="s">
        <v>727</v>
      </c>
      <c r="B51" t="s">
        <v>728</v>
      </c>
      <c r="C51" s="4">
        <v>103</v>
      </c>
      <c r="D51" s="4">
        <v>92</v>
      </c>
      <c r="E51">
        <v>-11</v>
      </c>
      <c r="F51" s="1">
        <v>-0.10679611650485421</v>
      </c>
      <c r="G51" s="4">
        <f t="shared" si="1"/>
        <v>17878</v>
      </c>
      <c r="H51" s="13">
        <f t="shared" si="0"/>
        <v>3.4951821500551023E-3</v>
      </c>
    </row>
    <row r="52" spans="1:8" x14ac:dyDescent="0.25">
      <c r="A52" t="s">
        <v>729</v>
      </c>
      <c r="B52" t="s">
        <v>730</v>
      </c>
      <c r="C52" s="4">
        <v>225</v>
      </c>
      <c r="D52" s="4">
        <v>201</v>
      </c>
      <c r="E52">
        <v>-24</v>
      </c>
      <c r="F52" s="1">
        <v>-0.10666666666666658</v>
      </c>
      <c r="G52" s="4">
        <f t="shared" si="1"/>
        <v>18079</v>
      </c>
      <c r="H52" s="13">
        <f t="shared" si="0"/>
        <v>3.534478022756807E-3</v>
      </c>
    </row>
    <row r="53" spans="1:8" x14ac:dyDescent="0.25">
      <c r="A53" t="s">
        <v>731</v>
      </c>
      <c r="B53" t="s">
        <v>732</v>
      </c>
      <c r="C53" s="4">
        <v>300</v>
      </c>
      <c r="D53" s="4">
        <v>268</v>
      </c>
      <c r="E53">
        <v>-32</v>
      </c>
      <c r="F53" s="1">
        <v>-0.10666666666666658</v>
      </c>
      <c r="G53" s="4">
        <f t="shared" si="1"/>
        <v>18347</v>
      </c>
      <c r="H53" s="13">
        <f t="shared" si="0"/>
        <v>3.5868725196924129E-3</v>
      </c>
    </row>
    <row r="54" spans="1:8" x14ac:dyDescent="0.25">
      <c r="A54" t="s">
        <v>733</v>
      </c>
      <c r="B54" t="s">
        <v>734</v>
      </c>
      <c r="C54" s="4">
        <v>171</v>
      </c>
      <c r="D54" s="4">
        <v>153</v>
      </c>
      <c r="E54">
        <v>-18</v>
      </c>
      <c r="F54" s="1">
        <v>-0.10526315789473695</v>
      </c>
      <c r="G54" s="4">
        <f t="shared" si="1"/>
        <v>18500</v>
      </c>
      <c r="H54" s="13">
        <f t="shared" si="0"/>
        <v>3.6167843033907254E-3</v>
      </c>
    </row>
    <row r="55" spans="1:8" x14ac:dyDescent="0.25">
      <c r="A55" t="s">
        <v>735</v>
      </c>
      <c r="B55" t="s">
        <v>736</v>
      </c>
      <c r="C55" s="4">
        <v>918</v>
      </c>
      <c r="D55" s="4">
        <v>822</v>
      </c>
      <c r="E55">
        <v>-96</v>
      </c>
      <c r="F55" s="1">
        <v>-0.10457516339869277</v>
      </c>
      <c r="G55" s="4">
        <f t="shared" si="1"/>
        <v>19322</v>
      </c>
      <c r="H55" s="13">
        <f t="shared" si="0"/>
        <v>3.7774868275738159E-3</v>
      </c>
    </row>
    <row r="56" spans="1:8" x14ac:dyDescent="0.25">
      <c r="A56" t="s">
        <v>737</v>
      </c>
      <c r="B56" t="s">
        <v>738</v>
      </c>
      <c r="C56" s="4">
        <v>1130</v>
      </c>
      <c r="D56" s="4">
        <v>1014</v>
      </c>
      <c r="E56">
        <v>-116</v>
      </c>
      <c r="F56" s="1">
        <v>-0.10265486725663708</v>
      </c>
      <c r="G56" s="4">
        <f t="shared" si="1"/>
        <v>20336</v>
      </c>
      <c r="H56" s="13">
        <f t="shared" si="0"/>
        <v>3.9757257077704753E-3</v>
      </c>
    </row>
    <row r="57" spans="1:8" x14ac:dyDescent="0.25">
      <c r="A57" t="s">
        <v>739</v>
      </c>
      <c r="B57" t="s">
        <v>740</v>
      </c>
      <c r="C57" s="4">
        <v>403</v>
      </c>
      <c r="D57" s="4">
        <v>362</v>
      </c>
      <c r="E57">
        <v>-41</v>
      </c>
      <c r="F57" s="1">
        <v>-0.1017369727047146</v>
      </c>
      <c r="G57" s="4">
        <f t="shared" si="1"/>
        <v>20698</v>
      </c>
      <c r="H57" s="13">
        <f t="shared" si="0"/>
        <v>4.0464973790043908E-3</v>
      </c>
    </row>
    <row r="58" spans="1:8" x14ac:dyDescent="0.25">
      <c r="A58" t="s">
        <v>741</v>
      </c>
      <c r="B58" t="s">
        <v>742</v>
      </c>
      <c r="C58" s="4">
        <v>1007</v>
      </c>
      <c r="D58" s="4">
        <v>905</v>
      </c>
      <c r="E58">
        <v>-102</v>
      </c>
      <c r="F58" s="1">
        <v>-0.10129096325719955</v>
      </c>
      <c r="G58" s="4">
        <f t="shared" si="1"/>
        <v>21603</v>
      </c>
      <c r="H58" s="13">
        <f t="shared" si="0"/>
        <v>4.223426557089181E-3</v>
      </c>
    </row>
    <row r="59" spans="1:8" x14ac:dyDescent="0.25">
      <c r="A59" t="s">
        <v>743</v>
      </c>
      <c r="B59" t="s">
        <v>744</v>
      </c>
      <c r="C59" s="4">
        <v>4750</v>
      </c>
      <c r="D59" s="4">
        <v>4273</v>
      </c>
      <c r="E59">
        <v>-477</v>
      </c>
      <c r="F59" s="1">
        <v>-0.10042105263157908</v>
      </c>
      <c r="G59" s="4">
        <f t="shared" si="1"/>
        <v>25876</v>
      </c>
      <c r="H59" s="13">
        <f t="shared" si="0"/>
        <v>5.0588059802453194E-3</v>
      </c>
    </row>
    <row r="60" spans="1:8" x14ac:dyDescent="0.25">
      <c r="A60" t="s">
        <v>745</v>
      </c>
      <c r="B60" t="s">
        <v>746</v>
      </c>
      <c r="C60" s="4">
        <v>249</v>
      </c>
      <c r="D60" s="4">
        <v>224</v>
      </c>
      <c r="E60">
        <v>-25</v>
      </c>
      <c r="F60" s="1">
        <v>-0.10040160642570273</v>
      </c>
      <c r="G60" s="4">
        <f t="shared" si="1"/>
        <v>26100</v>
      </c>
      <c r="H60" s="13">
        <f t="shared" si="0"/>
        <v>5.1025983955944832E-3</v>
      </c>
    </row>
    <row r="61" spans="1:8" x14ac:dyDescent="0.25">
      <c r="A61" t="s">
        <v>747</v>
      </c>
      <c r="B61" t="s">
        <v>748</v>
      </c>
      <c r="C61" s="4">
        <v>383</v>
      </c>
      <c r="D61" s="4">
        <v>345</v>
      </c>
      <c r="E61">
        <v>-38</v>
      </c>
      <c r="F61" s="1">
        <v>-9.9216710182767676E-2</v>
      </c>
      <c r="G61" s="4">
        <f t="shared" si="1"/>
        <v>26445</v>
      </c>
      <c r="H61" s="13">
        <f t="shared" si="0"/>
        <v>5.1700465353063645E-3</v>
      </c>
    </row>
    <row r="62" spans="1:8" x14ac:dyDescent="0.25">
      <c r="A62" t="s">
        <v>749</v>
      </c>
      <c r="B62" t="s">
        <v>750</v>
      </c>
      <c r="C62" s="4">
        <v>314</v>
      </c>
      <c r="D62" s="4">
        <v>283</v>
      </c>
      <c r="E62">
        <v>-31</v>
      </c>
      <c r="F62" s="1">
        <v>-9.8726114649681618E-2</v>
      </c>
      <c r="G62" s="4">
        <f t="shared" si="1"/>
        <v>26728</v>
      </c>
      <c r="H62" s="13">
        <f t="shared" si="0"/>
        <v>5.2253735600555308E-3</v>
      </c>
    </row>
    <row r="63" spans="1:8" x14ac:dyDescent="0.25">
      <c r="A63" t="s">
        <v>751</v>
      </c>
      <c r="B63" t="s">
        <v>752</v>
      </c>
      <c r="C63" s="4">
        <v>102</v>
      </c>
      <c r="D63" s="4">
        <v>92</v>
      </c>
      <c r="E63">
        <v>-10</v>
      </c>
      <c r="F63" s="1">
        <v>-9.8039215686274384E-2</v>
      </c>
      <c r="G63" s="4">
        <f t="shared" si="1"/>
        <v>26820</v>
      </c>
      <c r="H63" s="13">
        <f t="shared" si="0"/>
        <v>5.2433597306453649E-3</v>
      </c>
    </row>
    <row r="64" spans="1:8" x14ac:dyDescent="0.25">
      <c r="A64" t="s">
        <v>753</v>
      </c>
      <c r="B64" t="s">
        <v>754</v>
      </c>
      <c r="C64" s="4">
        <v>1678</v>
      </c>
      <c r="D64" s="4">
        <v>1515</v>
      </c>
      <c r="E64">
        <v>-163</v>
      </c>
      <c r="F64" s="1">
        <v>-9.7139451728248005E-2</v>
      </c>
      <c r="G64" s="4">
        <f t="shared" si="1"/>
        <v>28335</v>
      </c>
      <c r="H64" s="13">
        <f t="shared" si="0"/>
        <v>5.5395450398149299E-3</v>
      </c>
    </row>
    <row r="65" spans="1:8" x14ac:dyDescent="0.25">
      <c r="A65" t="s">
        <v>755</v>
      </c>
      <c r="B65" t="s">
        <v>756</v>
      </c>
      <c r="C65" s="4">
        <v>495</v>
      </c>
      <c r="D65" s="4">
        <v>447</v>
      </c>
      <c r="E65">
        <v>-48</v>
      </c>
      <c r="F65" s="1">
        <v>-9.6969696969696928E-2</v>
      </c>
      <c r="G65" s="4">
        <f t="shared" si="1"/>
        <v>28782</v>
      </c>
      <c r="H65" s="13">
        <f t="shared" si="0"/>
        <v>5.6269343686590192E-3</v>
      </c>
    </row>
    <row r="66" spans="1:8" x14ac:dyDescent="0.25">
      <c r="A66" t="s">
        <v>757</v>
      </c>
      <c r="B66" t="s">
        <v>758</v>
      </c>
      <c r="C66" s="4">
        <v>620</v>
      </c>
      <c r="D66" s="4">
        <v>560</v>
      </c>
      <c r="E66">
        <v>-60</v>
      </c>
      <c r="F66" s="1">
        <v>-9.6774193548387011E-2</v>
      </c>
      <c r="G66" s="4">
        <f t="shared" si="1"/>
        <v>29342</v>
      </c>
      <c r="H66" s="13">
        <f t="shared" ref="H66:H129" si="2">G66/$D$1024</f>
        <v>5.736415407031928E-3</v>
      </c>
    </row>
    <row r="67" spans="1:8" x14ac:dyDescent="0.25">
      <c r="A67" t="s">
        <v>759</v>
      </c>
      <c r="B67" t="s">
        <v>760</v>
      </c>
      <c r="C67" s="4">
        <v>570</v>
      </c>
      <c r="D67" s="4">
        <v>515</v>
      </c>
      <c r="E67">
        <v>-55</v>
      </c>
      <c r="F67" s="1">
        <v>-9.6491228070175405E-2</v>
      </c>
      <c r="G67" s="4">
        <f t="shared" ref="G67:G130" si="3">G66+D67</f>
        <v>29857</v>
      </c>
      <c r="H67" s="13">
        <f t="shared" si="2"/>
        <v>5.8370988619641561E-3</v>
      </c>
    </row>
    <row r="68" spans="1:8" x14ac:dyDescent="0.25">
      <c r="A68" t="s">
        <v>761</v>
      </c>
      <c r="B68" t="s">
        <v>762</v>
      </c>
      <c r="C68" s="4">
        <v>1133</v>
      </c>
      <c r="D68" s="4">
        <v>1025</v>
      </c>
      <c r="E68">
        <v>-108</v>
      </c>
      <c r="F68" s="1">
        <v>-9.5322153574580848E-2</v>
      </c>
      <c r="G68" s="4">
        <f t="shared" si="3"/>
        <v>30882</v>
      </c>
      <c r="H68" s="13">
        <f t="shared" si="2"/>
        <v>6.037488262557426E-3</v>
      </c>
    </row>
    <row r="69" spans="1:8" x14ac:dyDescent="0.25">
      <c r="A69" t="s">
        <v>763</v>
      </c>
      <c r="B69" t="s">
        <v>764</v>
      </c>
      <c r="C69" s="4">
        <v>694</v>
      </c>
      <c r="D69" s="4">
        <v>628</v>
      </c>
      <c r="E69">
        <v>-66</v>
      </c>
      <c r="F69" s="1">
        <v>-9.5100864553314235E-2</v>
      </c>
      <c r="G69" s="4">
        <f t="shared" si="3"/>
        <v>31510</v>
      </c>
      <c r="H69" s="13">
        <f t="shared" si="2"/>
        <v>6.1602634270184736E-3</v>
      </c>
    </row>
    <row r="70" spans="1:8" x14ac:dyDescent="0.25">
      <c r="A70" t="s">
        <v>765</v>
      </c>
      <c r="B70" t="s">
        <v>766</v>
      </c>
      <c r="C70" s="4">
        <v>552</v>
      </c>
      <c r="D70" s="4">
        <v>501</v>
      </c>
      <c r="E70">
        <v>-51</v>
      </c>
      <c r="F70" s="1">
        <v>-9.2391304347826053E-2</v>
      </c>
      <c r="G70" s="4">
        <f t="shared" si="3"/>
        <v>32011</v>
      </c>
      <c r="H70" s="13">
        <f t="shared" si="2"/>
        <v>6.2582098559913792E-3</v>
      </c>
    </row>
    <row r="71" spans="1:8" x14ac:dyDescent="0.25">
      <c r="A71" t="s">
        <v>767</v>
      </c>
      <c r="B71" t="s">
        <v>768</v>
      </c>
      <c r="C71" s="4">
        <v>997</v>
      </c>
      <c r="D71" s="4">
        <v>906</v>
      </c>
      <c r="E71">
        <v>-91</v>
      </c>
      <c r="F71" s="1">
        <v>-9.1273821464393334E-2</v>
      </c>
      <c r="G71" s="4">
        <f t="shared" si="3"/>
        <v>32917</v>
      </c>
      <c r="H71" s="13">
        <f t="shared" si="2"/>
        <v>6.435334535930406E-3</v>
      </c>
    </row>
    <row r="72" spans="1:8" x14ac:dyDescent="0.25">
      <c r="A72" t="s">
        <v>769</v>
      </c>
      <c r="B72" t="s">
        <v>770</v>
      </c>
      <c r="C72" s="4">
        <v>318</v>
      </c>
      <c r="D72" s="4">
        <v>289</v>
      </c>
      <c r="E72">
        <v>-29</v>
      </c>
      <c r="F72" s="1">
        <v>-9.1194968553458988E-2</v>
      </c>
      <c r="G72" s="4">
        <f t="shared" si="3"/>
        <v>33206</v>
      </c>
      <c r="H72" s="13">
        <f t="shared" si="2"/>
        <v>6.4918345718049959E-3</v>
      </c>
    </row>
    <row r="73" spans="1:8" x14ac:dyDescent="0.25">
      <c r="A73" t="s">
        <v>771</v>
      </c>
      <c r="B73" t="s">
        <v>772</v>
      </c>
      <c r="C73" s="4">
        <v>2701</v>
      </c>
      <c r="D73" s="4">
        <v>2456</v>
      </c>
      <c r="E73">
        <v>-245</v>
      </c>
      <c r="F73" s="1">
        <v>-9.0707145501666031E-2</v>
      </c>
      <c r="G73" s="4">
        <f t="shared" si="3"/>
        <v>35662</v>
      </c>
      <c r="H73" s="13">
        <f t="shared" si="2"/>
        <v>6.9719871258118946E-3</v>
      </c>
    </row>
    <row r="74" spans="1:8" x14ac:dyDescent="0.25">
      <c r="A74" t="s">
        <v>773</v>
      </c>
      <c r="B74" t="s">
        <v>774</v>
      </c>
      <c r="C74" s="4">
        <v>334</v>
      </c>
      <c r="D74" s="4">
        <v>304</v>
      </c>
      <c r="E74">
        <v>-30</v>
      </c>
      <c r="F74" s="1">
        <v>-8.9820359281437168E-2</v>
      </c>
      <c r="G74" s="4">
        <f t="shared" si="3"/>
        <v>35966</v>
      </c>
      <c r="H74" s="13">
        <f t="shared" si="2"/>
        <v>7.0314196895000453E-3</v>
      </c>
    </row>
    <row r="75" spans="1:8" x14ac:dyDescent="0.25">
      <c r="A75" t="s">
        <v>775</v>
      </c>
      <c r="B75" t="s">
        <v>776</v>
      </c>
      <c r="C75" s="4">
        <v>334</v>
      </c>
      <c r="D75" s="4">
        <v>304</v>
      </c>
      <c r="E75">
        <v>-30</v>
      </c>
      <c r="F75" s="1">
        <v>-8.9820359281437168E-2</v>
      </c>
      <c r="G75" s="4">
        <f t="shared" si="3"/>
        <v>36270</v>
      </c>
      <c r="H75" s="13">
        <f t="shared" si="2"/>
        <v>7.0908522531881952E-3</v>
      </c>
    </row>
    <row r="76" spans="1:8" x14ac:dyDescent="0.25">
      <c r="A76" t="s">
        <v>777</v>
      </c>
      <c r="B76" t="s">
        <v>778</v>
      </c>
      <c r="C76" s="4">
        <v>2212</v>
      </c>
      <c r="D76" s="4">
        <v>2015</v>
      </c>
      <c r="E76">
        <v>-197</v>
      </c>
      <c r="F76" s="1">
        <v>-8.905967450271246E-2</v>
      </c>
      <c r="G76" s="4">
        <f t="shared" si="3"/>
        <v>38285</v>
      </c>
      <c r="H76" s="13">
        <f t="shared" si="2"/>
        <v>7.4847884894764282E-3</v>
      </c>
    </row>
    <row r="77" spans="1:8" x14ac:dyDescent="0.25">
      <c r="A77" t="s">
        <v>779</v>
      </c>
      <c r="B77" t="s">
        <v>780</v>
      </c>
      <c r="C77" s="4">
        <v>672</v>
      </c>
      <c r="D77" s="4">
        <v>613</v>
      </c>
      <c r="E77">
        <v>-59</v>
      </c>
      <c r="F77" s="1">
        <v>-8.7797619047619069E-2</v>
      </c>
      <c r="G77" s="4">
        <f t="shared" si="3"/>
        <v>38898</v>
      </c>
      <c r="H77" s="13">
        <f t="shared" si="2"/>
        <v>7.6046311261239157E-3</v>
      </c>
    </row>
    <row r="78" spans="1:8" x14ac:dyDescent="0.25">
      <c r="A78" t="s">
        <v>781</v>
      </c>
      <c r="B78" t="s">
        <v>782</v>
      </c>
      <c r="C78" s="4">
        <v>183</v>
      </c>
      <c r="D78" s="4">
        <v>167</v>
      </c>
      <c r="E78">
        <v>-16</v>
      </c>
      <c r="F78" s="1">
        <v>-8.7431693989071024E-2</v>
      </c>
      <c r="G78" s="4">
        <f t="shared" si="3"/>
        <v>39065</v>
      </c>
      <c r="H78" s="13">
        <f t="shared" si="2"/>
        <v>7.6372799357815506E-3</v>
      </c>
    </row>
    <row r="79" spans="1:8" x14ac:dyDescent="0.25">
      <c r="A79" t="s">
        <v>783</v>
      </c>
      <c r="B79" t="s">
        <v>784</v>
      </c>
      <c r="C79" s="4">
        <v>138</v>
      </c>
      <c r="D79" s="4">
        <v>126</v>
      </c>
      <c r="E79">
        <v>-12</v>
      </c>
      <c r="F79" s="1">
        <v>-8.6956521739130599E-2</v>
      </c>
      <c r="G79" s="4">
        <f t="shared" si="3"/>
        <v>39191</v>
      </c>
      <c r="H79" s="13">
        <f t="shared" si="2"/>
        <v>7.661913169415455E-3</v>
      </c>
    </row>
    <row r="80" spans="1:8" x14ac:dyDescent="0.25">
      <c r="A80" t="s">
        <v>785</v>
      </c>
      <c r="B80" t="s">
        <v>786</v>
      </c>
      <c r="C80" s="4">
        <v>244</v>
      </c>
      <c r="D80" s="4">
        <v>223</v>
      </c>
      <c r="E80">
        <v>-21</v>
      </c>
      <c r="F80" s="1">
        <v>-8.6065573770491843E-2</v>
      </c>
      <c r="G80" s="4">
        <f t="shared" si="3"/>
        <v>39414</v>
      </c>
      <c r="H80" s="13">
        <f t="shared" si="2"/>
        <v>7.7055100829103813E-3</v>
      </c>
    </row>
    <row r="81" spans="1:8" x14ac:dyDescent="0.25">
      <c r="A81" t="s">
        <v>787</v>
      </c>
      <c r="B81" t="s">
        <v>788</v>
      </c>
      <c r="C81" s="4">
        <v>233</v>
      </c>
      <c r="D81" s="4">
        <v>213</v>
      </c>
      <c r="E81">
        <v>-20</v>
      </c>
      <c r="F81" s="1">
        <v>-8.5836909871244482E-2</v>
      </c>
      <c r="G81" s="4">
        <f t="shared" si="3"/>
        <v>39627</v>
      </c>
      <c r="H81" s="13">
        <f t="shared" si="2"/>
        <v>7.7471519778629337E-3</v>
      </c>
    </row>
    <row r="82" spans="1:8" x14ac:dyDescent="0.25">
      <c r="A82" t="s">
        <v>789</v>
      </c>
      <c r="B82" t="s">
        <v>790</v>
      </c>
      <c r="C82" s="4">
        <v>188</v>
      </c>
      <c r="D82" s="4">
        <v>172</v>
      </c>
      <c r="E82">
        <v>-16</v>
      </c>
      <c r="F82" s="1">
        <v>-8.5106382978723527E-2</v>
      </c>
      <c r="G82" s="4">
        <f t="shared" si="3"/>
        <v>39799</v>
      </c>
      <c r="H82" s="13">
        <f t="shared" si="2"/>
        <v>7.7807782967917556E-3</v>
      </c>
    </row>
    <row r="83" spans="1:8" x14ac:dyDescent="0.25">
      <c r="A83" t="s">
        <v>791</v>
      </c>
      <c r="B83" t="s">
        <v>792</v>
      </c>
      <c r="C83" s="4">
        <v>225</v>
      </c>
      <c r="D83" s="4">
        <v>206</v>
      </c>
      <c r="E83">
        <v>-19</v>
      </c>
      <c r="F83" s="1">
        <v>-8.4444444444444433E-2</v>
      </c>
      <c r="G83" s="4">
        <f t="shared" si="3"/>
        <v>40005</v>
      </c>
      <c r="H83" s="13">
        <f t="shared" si="2"/>
        <v>7.8210516787646477E-3</v>
      </c>
    </row>
    <row r="84" spans="1:8" x14ac:dyDescent="0.25">
      <c r="A84" t="s">
        <v>793</v>
      </c>
      <c r="B84" t="s">
        <v>794</v>
      </c>
      <c r="C84" s="4">
        <v>782</v>
      </c>
      <c r="D84" s="4">
        <v>716</v>
      </c>
      <c r="E84">
        <v>-66</v>
      </c>
      <c r="F84" s="1">
        <v>-8.4398976982097085E-2</v>
      </c>
      <c r="G84" s="4">
        <f t="shared" si="3"/>
        <v>40721</v>
      </c>
      <c r="H84" s="13">
        <f t="shared" si="2"/>
        <v>7.9610310063985799E-3</v>
      </c>
    </row>
    <row r="85" spans="1:8" x14ac:dyDescent="0.25">
      <c r="A85" t="s">
        <v>795</v>
      </c>
      <c r="B85" t="s">
        <v>796</v>
      </c>
      <c r="C85" s="4">
        <v>396</v>
      </c>
      <c r="D85" s="4">
        <v>363</v>
      </c>
      <c r="E85">
        <v>-33</v>
      </c>
      <c r="F85" s="1">
        <v>-8.3333333333333481E-2</v>
      </c>
      <c r="G85" s="4">
        <f t="shared" si="3"/>
        <v>41084</v>
      </c>
      <c r="H85" s="13">
        <f t="shared" si="2"/>
        <v>8.031998179486733E-3</v>
      </c>
    </row>
    <row r="86" spans="1:8" x14ac:dyDescent="0.25">
      <c r="A86" t="s">
        <v>797</v>
      </c>
      <c r="B86" t="s">
        <v>798</v>
      </c>
      <c r="C86" s="4">
        <v>805</v>
      </c>
      <c r="D86" s="4">
        <v>738</v>
      </c>
      <c r="E86">
        <v>-67</v>
      </c>
      <c r="F86" s="1">
        <v>-8.3229813664596142E-2</v>
      </c>
      <c r="G86" s="4">
        <f t="shared" si="3"/>
        <v>41822</v>
      </c>
      <c r="H86" s="13">
        <f t="shared" si="2"/>
        <v>8.1762785479138882E-3</v>
      </c>
    </row>
    <row r="87" spans="1:8" x14ac:dyDescent="0.25">
      <c r="A87" t="s">
        <v>799</v>
      </c>
      <c r="B87" t="s">
        <v>800</v>
      </c>
      <c r="C87" s="4">
        <v>374</v>
      </c>
      <c r="D87" s="4">
        <v>343</v>
      </c>
      <c r="E87">
        <v>-31</v>
      </c>
      <c r="F87" s="1">
        <v>-8.2887700534759357E-2</v>
      </c>
      <c r="G87" s="4">
        <f t="shared" si="3"/>
        <v>42165</v>
      </c>
      <c r="H87" s="13">
        <f t="shared" si="2"/>
        <v>8.2433356839172935E-3</v>
      </c>
    </row>
    <row r="88" spans="1:8" x14ac:dyDescent="0.25">
      <c r="A88" t="s">
        <v>801</v>
      </c>
      <c r="B88" t="s">
        <v>802</v>
      </c>
      <c r="C88" s="4">
        <v>182</v>
      </c>
      <c r="D88" s="4">
        <v>167</v>
      </c>
      <c r="E88">
        <v>-15</v>
      </c>
      <c r="F88" s="1">
        <v>-8.2417582417582347E-2</v>
      </c>
      <c r="G88" s="4">
        <f t="shared" si="3"/>
        <v>42332</v>
      </c>
      <c r="H88" s="13">
        <f t="shared" si="2"/>
        <v>8.2759844935749293E-3</v>
      </c>
    </row>
    <row r="89" spans="1:8" x14ac:dyDescent="0.25">
      <c r="A89" t="s">
        <v>803</v>
      </c>
      <c r="B89" t="s">
        <v>804</v>
      </c>
      <c r="C89" s="4">
        <v>219</v>
      </c>
      <c r="D89" s="4">
        <v>201</v>
      </c>
      <c r="E89">
        <v>-18</v>
      </c>
      <c r="F89" s="1">
        <v>-8.2191780821917804E-2</v>
      </c>
      <c r="G89" s="4">
        <f t="shared" si="3"/>
        <v>42533</v>
      </c>
      <c r="H89" s="13">
        <f t="shared" si="2"/>
        <v>8.3152803662766336E-3</v>
      </c>
    </row>
    <row r="90" spans="1:8" x14ac:dyDescent="0.25">
      <c r="A90" t="s">
        <v>805</v>
      </c>
      <c r="B90" t="s">
        <v>806</v>
      </c>
      <c r="C90" s="4">
        <v>123</v>
      </c>
      <c r="D90" s="4">
        <v>113</v>
      </c>
      <c r="E90">
        <v>-10</v>
      </c>
      <c r="F90" s="1">
        <v>-8.1300813008130079E-2</v>
      </c>
      <c r="G90" s="4">
        <f t="shared" si="3"/>
        <v>42646</v>
      </c>
      <c r="H90" s="13">
        <f t="shared" si="2"/>
        <v>8.3373720758054531E-3</v>
      </c>
    </row>
    <row r="91" spans="1:8" x14ac:dyDescent="0.25">
      <c r="A91" t="s">
        <v>807</v>
      </c>
      <c r="B91" t="s">
        <v>808</v>
      </c>
      <c r="C91" s="4">
        <v>668</v>
      </c>
      <c r="D91" s="4">
        <v>614</v>
      </c>
      <c r="E91">
        <v>-54</v>
      </c>
      <c r="F91" s="1">
        <v>-8.083832335329344E-2</v>
      </c>
      <c r="G91" s="4">
        <f t="shared" si="3"/>
        <v>43260</v>
      </c>
      <c r="H91" s="13">
        <f t="shared" si="2"/>
        <v>8.4574102143071782E-3</v>
      </c>
    </row>
    <row r="92" spans="1:8" x14ac:dyDescent="0.25">
      <c r="A92" t="s">
        <v>809</v>
      </c>
      <c r="B92" t="s">
        <v>810</v>
      </c>
      <c r="C92" s="4">
        <v>161</v>
      </c>
      <c r="D92" s="4">
        <v>148</v>
      </c>
      <c r="E92">
        <v>-13</v>
      </c>
      <c r="F92" s="1">
        <v>-8.0745341614906874E-2</v>
      </c>
      <c r="G92" s="4">
        <f t="shared" si="3"/>
        <v>43408</v>
      </c>
      <c r="H92" s="13">
        <f t="shared" si="2"/>
        <v>8.4863444887343029E-3</v>
      </c>
    </row>
    <row r="93" spans="1:8" x14ac:dyDescent="0.25">
      <c r="A93" t="s">
        <v>811</v>
      </c>
      <c r="B93" t="s">
        <v>812</v>
      </c>
      <c r="C93" s="4">
        <v>691</v>
      </c>
      <c r="D93" s="4">
        <v>636</v>
      </c>
      <c r="E93">
        <v>-55</v>
      </c>
      <c r="F93" s="1">
        <v>-7.9594790159189577E-2</v>
      </c>
      <c r="G93" s="4">
        <f t="shared" si="3"/>
        <v>44044</v>
      </c>
      <c r="H93" s="13">
        <f t="shared" si="2"/>
        <v>8.6106836680292492E-3</v>
      </c>
    </row>
    <row r="94" spans="1:8" x14ac:dyDescent="0.25">
      <c r="A94" t="s">
        <v>813</v>
      </c>
      <c r="B94" t="s">
        <v>814</v>
      </c>
      <c r="C94" s="4">
        <v>227</v>
      </c>
      <c r="D94" s="4">
        <v>209</v>
      </c>
      <c r="E94">
        <v>-18</v>
      </c>
      <c r="F94" s="1">
        <v>-7.9295154185021866E-2</v>
      </c>
      <c r="G94" s="4">
        <f t="shared" si="3"/>
        <v>44253</v>
      </c>
      <c r="H94" s="13">
        <f t="shared" si="2"/>
        <v>8.6515435555648522E-3</v>
      </c>
    </row>
    <row r="95" spans="1:8" x14ac:dyDescent="0.25">
      <c r="A95" t="s">
        <v>815</v>
      </c>
      <c r="B95" t="s">
        <v>816</v>
      </c>
      <c r="C95" s="4">
        <v>116</v>
      </c>
      <c r="D95" s="4">
        <v>107</v>
      </c>
      <c r="E95">
        <v>-9</v>
      </c>
      <c r="F95" s="1">
        <v>-7.7586206896551713E-2</v>
      </c>
      <c r="G95" s="4">
        <f t="shared" si="3"/>
        <v>44360</v>
      </c>
      <c r="H95" s="13">
        <f t="shared" si="2"/>
        <v>8.672462253968248E-3</v>
      </c>
    </row>
    <row r="96" spans="1:8" x14ac:dyDescent="0.25">
      <c r="A96" t="s">
        <v>817</v>
      </c>
      <c r="B96" t="s">
        <v>818</v>
      </c>
      <c r="C96" s="4">
        <v>168</v>
      </c>
      <c r="D96" s="4">
        <v>155</v>
      </c>
      <c r="E96">
        <v>-13</v>
      </c>
      <c r="F96" s="1">
        <v>-7.7380952380952328E-2</v>
      </c>
      <c r="G96" s="4">
        <f t="shared" si="3"/>
        <v>44515</v>
      </c>
      <c r="H96" s="13">
        <f t="shared" si="2"/>
        <v>8.7027650413750348E-3</v>
      </c>
    </row>
    <row r="97" spans="1:8" x14ac:dyDescent="0.25">
      <c r="A97" t="s">
        <v>819</v>
      </c>
      <c r="B97" t="s">
        <v>820</v>
      </c>
      <c r="C97" s="4">
        <v>948</v>
      </c>
      <c r="D97" s="4">
        <v>876</v>
      </c>
      <c r="E97">
        <v>-72</v>
      </c>
      <c r="F97" s="1">
        <v>-7.5949367088607667E-2</v>
      </c>
      <c r="G97" s="4">
        <f t="shared" si="3"/>
        <v>45391</v>
      </c>
      <c r="H97" s="13">
        <f t="shared" si="2"/>
        <v>8.8740246656869425E-3</v>
      </c>
    </row>
    <row r="98" spans="1:8" x14ac:dyDescent="0.25">
      <c r="A98" t="s">
        <v>821</v>
      </c>
      <c r="B98" t="s">
        <v>822</v>
      </c>
      <c r="C98" s="4">
        <v>436</v>
      </c>
      <c r="D98" s="4">
        <v>403</v>
      </c>
      <c r="E98">
        <v>-33</v>
      </c>
      <c r="F98" s="1">
        <v>-7.568807339449557E-2</v>
      </c>
      <c r="G98" s="4">
        <f t="shared" si="3"/>
        <v>45794</v>
      </c>
      <c r="H98" s="13">
        <f t="shared" si="2"/>
        <v>8.9528119129445877E-3</v>
      </c>
    </row>
    <row r="99" spans="1:8" x14ac:dyDescent="0.25">
      <c r="A99" t="s">
        <v>823</v>
      </c>
      <c r="B99" t="s">
        <v>824</v>
      </c>
      <c r="C99" s="4">
        <v>795</v>
      </c>
      <c r="D99" s="4">
        <v>735</v>
      </c>
      <c r="E99">
        <v>-60</v>
      </c>
      <c r="F99" s="1">
        <v>-7.547169811320753E-2</v>
      </c>
      <c r="G99" s="4">
        <f t="shared" si="3"/>
        <v>46529</v>
      </c>
      <c r="H99" s="13">
        <f t="shared" si="2"/>
        <v>9.0965057758090311E-3</v>
      </c>
    </row>
    <row r="100" spans="1:8" x14ac:dyDescent="0.25">
      <c r="A100" t="s">
        <v>825</v>
      </c>
      <c r="B100" t="s">
        <v>826</v>
      </c>
      <c r="C100" s="4">
        <v>162</v>
      </c>
      <c r="D100" s="4">
        <v>150</v>
      </c>
      <c r="E100">
        <v>-12</v>
      </c>
      <c r="F100" s="1">
        <v>-7.407407407407407E-2</v>
      </c>
      <c r="G100" s="4">
        <f t="shared" si="3"/>
        <v>46679</v>
      </c>
      <c r="H100" s="13">
        <f t="shared" si="2"/>
        <v>9.1258310539446309E-3</v>
      </c>
    </row>
    <row r="101" spans="1:8" x14ac:dyDescent="0.25">
      <c r="A101" t="s">
        <v>827</v>
      </c>
      <c r="B101" t="s">
        <v>828</v>
      </c>
      <c r="C101" s="4">
        <v>285</v>
      </c>
      <c r="D101" s="4">
        <v>264</v>
      </c>
      <c r="E101">
        <v>-21</v>
      </c>
      <c r="F101" s="1">
        <v>-7.3684210526315796E-2</v>
      </c>
      <c r="G101" s="4">
        <f t="shared" si="3"/>
        <v>46943</v>
      </c>
      <c r="H101" s="13">
        <f t="shared" si="2"/>
        <v>9.1774435434632887E-3</v>
      </c>
    </row>
    <row r="102" spans="1:8" x14ac:dyDescent="0.25">
      <c r="A102" t="s">
        <v>829</v>
      </c>
      <c r="B102" t="s">
        <v>830</v>
      </c>
      <c r="C102" s="4">
        <v>937</v>
      </c>
      <c r="D102" s="4">
        <v>868</v>
      </c>
      <c r="E102">
        <v>-69</v>
      </c>
      <c r="F102" s="1">
        <v>-7.3639274279615696E-2</v>
      </c>
      <c r="G102" s="4">
        <f t="shared" si="3"/>
        <v>47811</v>
      </c>
      <c r="H102" s="13">
        <f t="shared" si="2"/>
        <v>9.3471391529412959E-3</v>
      </c>
    </row>
    <row r="103" spans="1:8" x14ac:dyDescent="0.25">
      <c r="A103" t="s">
        <v>831</v>
      </c>
      <c r="B103" t="s">
        <v>832</v>
      </c>
      <c r="C103" s="4">
        <v>204</v>
      </c>
      <c r="D103" s="4">
        <v>189</v>
      </c>
      <c r="E103">
        <v>-15</v>
      </c>
      <c r="F103" s="1">
        <v>-7.3529411764705732E-2</v>
      </c>
      <c r="G103" s="4">
        <f t="shared" si="3"/>
        <v>48000</v>
      </c>
      <c r="H103" s="13">
        <f t="shared" si="2"/>
        <v>9.3840890033921529E-3</v>
      </c>
    </row>
    <row r="104" spans="1:8" x14ac:dyDescent="0.25">
      <c r="A104" t="s">
        <v>833</v>
      </c>
      <c r="B104" t="s">
        <v>834</v>
      </c>
      <c r="C104" s="4">
        <v>5320</v>
      </c>
      <c r="D104" s="4">
        <v>4935</v>
      </c>
      <c r="E104">
        <v>-385</v>
      </c>
      <c r="F104" s="1">
        <v>-7.2368421052631526E-2</v>
      </c>
      <c r="G104" s="4">
        <f t="shared" si="3"/>
        <v>52935</v>
      </c>
      <c r="H104" s="13">
        <f t="shared" si="2"/>
        <v>1.0348890654053408E-2</v>
      </c>
    </row>
    <row r="105" spans="1:8" x14ac:dyDescent="0.25">
      <c r="A105" t="s">
        <v>835</v>
      </c>
      <c r="B105" t="s">
        <v>836</v>
      </c>
      <c r="C105" s="4">
        <v>401</v>
      </c>
      <c r="D105" s="4">
        <v>372</v>
      </c>
      <c r="E105">
        <v>-29</v>
      </c>
      <c r="F105" s="1">
        <v>-7.2319201995012516E-2</v>
      </c>
      <c r="G105" s="4">
        <f t="shared" si="3"/>
        <v>53307</v>
      </c>
      <c r="H105" s="13">
        <f t="shared" si="2"/>
        <v>1.0421617343829697E-2</v>
      </c>
    </row>
    <row r="106" spans="1:8" x14ac:dyDescent="0.25">
      <c r="A106" t="s">
        <v>837</v>
      </c>
      <c r="B106" t="s">
        <v>838</v>
      </c>
      <c r="C106" s="4">
        <v>9631</v>
      </c>
      <c r="D106" s="4">
        <v>8939</v>
      </c>
      <c r="E106">
        <v>-692</v>
      </c>
      <c r="F106" s="1">
        <v>-7.1851313466929745E-2</v>
      </c>
      <c r="G106" s="4">
        <f t="shared" si="3"/>
        <v>62246</v>
      </c>
      <c r="H106" s="13">
        <f t="shared" si="2"/>
        <v>1.2169208418857248E-2</v>
      </c>
    </row>
    <row r="107" spans="1:8" x14ac:dyDescent="0.25">
      <c r="A107" t="s">
        <v>839</v>
      </c>
      <c r="B107" t="s">
        <v>840</v>
      </c>
      <c r="C107" s="4">
        <v>52514</v>
      </c>
      <c r="D107" s="4">
        <v>48745</v>
      </c>
      <c r="E107">
        <v>-3769</v>
      </c>
      <c r="F107" s="1">
        <v>-7.1771337167231719E-2</v>
      </c>
      <c r="G107" s="4">
        <f t="shared" si="3"/>
        <v>110991</v>
      </c>
      <c r="H107" s="13">
        <f t="shared" si="2"/>
        <v>2.1698946303656218E-2</v>
      </c>
    </row>
    <row r="108" spans="1:8" x14ac:dyDescent="0.25">
      <c r="A108" t="s">
        <v>841</v>
      </c>
      <c r="B108" t="s">
        <v>842</v>
      </c>
      <c r="C108" s="4">
        <v>378</v>
      </c>
      <c r="D108" s="4">
        <v>351</v>
      </c>
      <c r="E108">
        <v>-27</v>
      </c>
      <c r="F108" s="1">
        <v>-7.1428571428571397E-2</v>
      </c>
      <c r="G108" s="4">
        <f t="shared" si="3"/>
        <v>111342</v>
      </c>
      <c r="H108" s="13">
        <f t="shared" si="2"/>
        <v>2.1767567454493521E-2</v>
      </c>
    </row>
    <row r="109" spans="1:8" x14ac:dyDescent="0.25">
      <c r="A109" t="s">
        <v>843</v>
      </c>
      <c r="B109" t="s">
        <v>844</v>
      </c>
      <c r="C109" s="4">
        <v>154</v>
      </c>
      <c r="D109" s="4">
        <v>143</v>
      </c>
      <c r="E109">
        <v>-11</v>
      </c>
      <c r="F109" s="1">
        <v>-7.1428571428571397E-2</v>
      </c>
      <c r="G109" s="4">
        <f t="shared" si="3"/>
        <v>111485</v>
      </c>
      <c r="H109" s="13">
        <f t="shared" si="2"/>
        <v>2.1795524219649462E-2</v>
      </c>
    </row>
    <row r="110" spans="1:8" x14ac:dyDescent="0.25">
      <c r="A110" t="s">
        <v>845</v>
      </c>
      <c r="B110" t="s">
        <v>846</v>
      </c>
      <c r="C110" s="4">
        <v>365</v>
      </c>
      <c r="D110" s="4">
        <v>339</v>
      </c>
      <c r="E110">
        <v>-26</v>
      </c>
      <c r="F110" s="1">
        <v>-7.1232876712328808E-2</v>
      </c>
      <c r="G110" s="4">
        <f t="shared" si="3"/>
        <v>111824</v>
      </c>
      <c r="H110" s="13">
        <f t="shared" si="2"/>
        <v>2.1861799348235917E-2</v>
      </c>
    </row>
    <row r="111" spans="1:8" x14ac:dyDescent="0.25">
      <c r="A111" t="s">
        <v>847</v>
      </c>
      <c r="B111" t="s">
        <v>848</v>
      </c>
      <c r="C111" s="4">
        <v>170</v>
      </c>
      <c r="D111" s="4">
        <v>158</v>
      </c>
      <c r="E111">
        <v>-12</v>
      </c>
      <c r="F111" s="1">
        <v>-7.0588235294117618E-2</v>
      </c>
      <c r="G111" s="4">
        <f t="shared" si="3"/>
        <v>111982</v>
      </c>
      <c r="H111" s="13">
        <f t="shared" si="2"/>
        <v>2.1892688641205419E-2</v>
      </c>
    </row>
    <row r="112" spans="1:8" x14ac:dyDescent="0.25">
      <c r="A112" t="s">
        <v>849</v>
      </c>
      <c r="B112" t="s">
        <v>850</v>
      </c>
      <c r="C112" s="4">
        <v>359</v>
      </c>
      <c r="D112" s="4">
        <v>334</v>
      </c>
      <c r="E112">
        <v>-25</v>
      </c>
      <c r="F112" s="1">
        <v>-6.9637883008356494E-2</v>
      </c>
      <c r="G112" s="4">
        <f t="shared" si="3"/>
        <v>112316</v>
      </c>
      <c r="H112" s="13">
        <f t="shared" si="2"/>
        <v>2.1957986260520687E-2</v>
      </c>
    </row>
    <row r="113" spans="1:8" x14ac:dyDescent="0.25">
      <c r="A113" t="s">
        <v>851</v>
      </c>
      <c r="B113" t="s">
        <v>852</v>
      </c>
      <c r="C113" s="4">
        <v>740</v>
      </c>
      <c r="D113" s="4">
        <v>689</v>
      </c>
      <c r="E113">
        <v>-51</v>
      </c>
      <c r="F113" s="1">
        <v>-6.8918918918918881E-2</v>
      </c>
      <c r="G113" s="4">
        <f t="shared" si="3"/>
        <v>113005</v>
      </c>
      <c r="H113" s="13">
        <f t="shared" si="2"/>
        <v>2.2092687038090211E-2</v>
      </c>
    </row>
    <row r="114" spans="1:8" x14ac:dyDescent="0.25">
      <c r="A114" t="s">
        <v>853</v>
      </c>
      <c r="B114" t="s">
        <v>854</v>
      </c>
      <c r="C114" s="4">
        <v>596</v>
      </c>
      <c r="D114" s="4">
        <v>555</v>
      </c>
      <c r="E114">
        <v>-41</v>
      </c>
      <c r="F114" s="1">
        <v>-6.8791946308724761E-2</v>
      </c>
      <c r="G114" s="4">
        <f t="shared" si="3"/>
        <v>113560</v>
      </c>
      <c r="H114" s="13">
        <f t="shared" si="2"/>
        <v>2.2201190567191935E-2</v>
      </c>
    </row>
    <row r="115" spans="1:8" x14ac:dyDescent="0.25">
      <c r="A115" t="s">
        <v>855</v>
      </c>
      <c r="B115" t="s">
        <v>856</v>
      </c>
      <c r="C115" s="4">
        <v>3565</v>
      </c>
      <c r="D115" s="4">
        <v>3320</v>
      </c>
      <c r="E115">
        <v>-245</v>
      </c>
      <c r="F115" s="1">
        <v>-6.872370266479666E-2</v>
      </c>
      <c r="G115" s="4">
        <f t="shared" si="3"/>
        <v>116880</v>
      </c>
      <c r="H115" s="13">
        <f t="shared" si="2"/>
        <v>2.2850256723259892E-2</v>
      </c>
    </row>
    <row r="116" spans="1:8" x14ac:dyDescent="0.25">
      <c r="A116" t="s">
        <v>857</v>
      </c>
      <c r="B116" t="s">
        <v>858</v>
      </c>
      <c r="C116" s="4">
        <v>1254</v>
      </c>
      <c r="D116" s="4">
        <v>1168</v>
      </c>
      <c r="E116">
        <v>-86</v>
      </c>
      <c r="F116" s="1">
        <v>-6.8580542264752853E-2</v>
      </c>
      <c r="G116" s="4">
        <f t="shared" si="3"/>
        <v>118048</v>
      </c>
      <c r="H116" s="13">
        <f t="shared" si="2"/>
        <v>2.3078602889009099E-2</v>
      </c>
    </row>
    <row r="117" spans="1:8" x14ac:dyDescent="0.25">
      <c r="A117" t="s">
        <v>859</v>
      </c>
      <c r="B117" t="s">
        <v>860</v>
      </c>
      <c r="C117" s="4">
        <v>386</v>
      </c>
      <c r="D117" s="4">
        <v>360</v>
      </c>
      <c r="E117">
        <v>-26</v>
      </c>
      <c r="F117" s="1">
        <v>-6.7357512953368004E-2</v>
      </c>
      <c r="G117" s="4">
        <f t="shared" si="3"/>
        <v>118408</v>
      </c>
      <c r="H117" s="13">
        <f t="shared" si="2"/>
        <v>2.3148983556534542E-2</v>
      </c>
    </row>
    <row r="118" spans="1:8" x14ac:dyDescent="0.25">
      <c r="A118" t="s">
        <v>861</v>
      </c>
      <c r="B118" t="s">
        <v>862</v>
      </c>
      <c r="C118" s="4">
        <v>119</v>
      </c>
      <c r="D118" s="4">
        <v>111</v>
      </c>
      <c r="E118">
        <v>-8</v>
      </c>
      <c r="F118" s="1">
        <v>-6.7226890756302393E-2</v>
      </c>
      <c r="G118" s="4">
        <f t="shared" si="3"/>
        <v>118519</v>
      </c>
      <c r="H118" s="13">
        <f t="shared" si="2"/>
        <v>2.3170684262354885E-2</v>
      </c>
    </row>
    <row r="119" spans="1:8" x14ac:dyDescent="0.25">
      <c r="A119" t="s">
        <v>863</v>
      </c>
      <c r="B119" t="s">
        <v>864</v>
      </c>
      <c r="C119" s="4">
        <v>926</v>
      </c>
      <c r="D119" s="4">
        <v>864</v>
      </c>
      <c r="E119">
        <v>-62</v>
      </c>
      <c r="F119" s="1">
        <v>-6.695464362850978E-2</v>
      </c>
      <c r="G119" s="4">
        <f t="shared" si="3"/>
        <v>119383</v>
      </c>
      <c r="H119" s="13">
        <f t="shared" si="2"/>
        <v>2.3339597864415945E-2</v>
      </c>
    </row>
    <row r="120" spans="1:8" x14ac:dyDescent="0.25">
      <c r="A120" t="s">
        <v>865</v>
      </c>
      <c r="B120" t="s">
        <v>866</v>
      </c>
      <c r="C120" s="4">
        <v>523</v>
      </c>
      <c r="D120" s="4">
        <v>488</v>
      </c>
      <c r="E120">
        <v>-35</v>
      </c>
      <c r="F120" s="1">
        <v>-6.6921606118546917E-2</v>
      </c>
      <c r="G120" s="4">
        <f t="shared" si="3"/>
        <v>119871</v>
      </c>
      <c r="H120" s="13">
        <f t="shared" si="2"/>
        <v>2.3435002769283765E-2</v>
      </c>
    </row>
    <row r="121" spans="1:8" x14ac:dyDescent="0.25">
      <c r="A121" t="s">
        <v>867</v>
      </c>
      <c r="B121" t="s">
        <v>868</v>
      </c>
      <c r="C121" s="4">
        <v>1122</v>
      </c>
      <c r="D121" s="4">
        <v>1047</v>
      </c>
      <c r="E121">
        <v>-75</v>
      </c>
      <c r="F121" s="1">
        <v>-6.6844919786096302E-2</v>
      </c>
      <c r="G121" s="4">
        <f t="shared" si="3"/>
        <v>120918</v>
      </c>
      <c r="H121" s="13">
        <f t="shared" si="2"/>
        <v>2.3639693210670255E-2</v>
      </c>
    </row>
    <row r="122" spans="1:8" x14ac:dyDescent="0.25">
      <c r="A122" t="s">
        <v>869</v>
      </c>
      <c r="B122" t="s">
        <v>870</v>
      </c>
      <c r="C122" s="4">
        <v>422</v>
      </c>
      <c r="D122" s="4">
        <v>394</v>
      </c>
      <c r="E122">
        <v>-28</v>
      </c>
      <c r="F122" s="1">
        <v>-6.6350710900473953E-2</v>
      </c>
      <c r="G122" s="4">
        <f t="shared" si="3"/>
        <v>121312</v>
      </c>
      <c r="H122" s="13">
        <f t="shared" si="2"/>
        <v>2.3716720941239767E-2</v>
      </c>
    </row>
    <row r="123" spans="1:8" x14ac:dyDescent="0.25">
      <c r="A123" t="s">
        <v>871</v>
      </c>
      <c r="B123" t="s">
        <v>872</v>
      </c>
      <c r="C123" s="4">
        <v>879</v>
      </c>
      <c r="D123" s="4">
        <v>821</v>
      </c>
      <c r="E123">
        <v>-58</v>
      </c>
      <c r="F123" s="1">
        <v>-6.5984072810011396E-2</v>
      </c>
      <c r="G123" s="4">
        <f t="shared" si="3"/>
        <v>122133</v>
      </c>
      <c r="H123" s="13">
        <f t="shared" si="2"/>
        <v>2.3877227963568622E-2</v>
      </c>
    </row>
    <row r="124" spans="1:8" x14ac:dyDescent="0.25">
      <c r="A124" t="s">
        <v>873</v>
      </c>
      <c r="B124" t="s">
        <v>874</v>
      </c>
      <c r="C124" s="4">
        <v>8898</v>
      </c>
      <c r="D124" s="4">
        <v>8319</v>
      </c>
      <c r="E124">
        <v>-579</v>
      </c>
      <c r="F124" s="1">
        <v>-6.5070802427511842E-2</v>
      </c>
      <c r="G124" s="4">
        <f t="shared" si="3"/>
        <v>130452</v>
      </c>
      <c r="H124" s="13">
        <f t="shared" si="2"/>
        <v>2.5503607888969024E-2</v>
      </c>
    </row>
    <row r="125" spans="1:8" x14ac:dyDescent="0.25">
      <c r="A125" t="s">
        <v>875</v>
      </c>
      <c r="B125" t="s">
        <v>876</v>
      </c>
      <c r="C125" s="4">
        <v>139</v>
      </c>
      <c r="D125" s="4">
        <v>130</v>
      </c>
      <c r="E125">
        <v>-9</v>
      </c>
      <c r="F125" s="1">
        <v>-6.4748201438848962E-2</v>
      </c>
      <c r="G125" s="4">
        <f t="shared" si="3"/>
        <v>130582</v>
      </c>
      <c r="H125" s="13">
        <f t="shared" si="2"/>
        <v>2.5529023130019878E-2</v>
      </c>
    </row>
    <row r="126" spans="1:8" x14ac:dyDescent="0.25">
      <c r="A126" t="s">
        <v>877</v>
      </c>
      <c r="B126" t="s">
        <v>878</v>
      </c>
      <c r="C126" s="4">
        <v>140</v>
      </c>
      <c r="D126" s="4">
        <v>131</v>
      </c>
      <c r="E126">
        <v>-9</v>
      </c>
      <c r="F126" s="1">
        <v>-6.4285714285714279E-2</v>
      </c>
      <c r="G126" s="4">
        <f t="shared" si="3"/>
        <v>130713</v>
      </c>
      <c r="H126" s="13">
        <f t="shared" si="2"/>
        <v>2.5554633872924969E-2</v>
      </c>
    </row>
    <row r="127" spans="1:8" x14ac:dyDescent="0.25">
      <c r="A127" t="s">
        <v>879</v>
      </c>
      <c r="B127" t="s">
        <v>880</v>
      </c>
      <c r="C127" s="4">
        <v>701</v>
      </c>
      <c r="D127" s="4">
        <v>656</v>
      </c>
      <c r="E127">
        <v>-45</v>
      </c>
      <c r="F127" s="1">
        <v>-6.4194008559201099E-2</v>
      </c>
      <c r="G127" s="4">
        <f t="shared" si="3"/>
        <v>131369</v>
      </c>
      <c r="H127" s="13">
        <f t="shared" si="2"/>
        <v>2.5682883089304661E-2</v>
      </c>
    </row>
    <row r="128" spans="1:8" x14ac:dyDescent="0.25">
      <c r="A128" t="s">
        <v>881</v>
      </c>
      <c r="B128" t="s">
        <v>882</v>
      </c>
      <c r="C128" s="4">
        <v>579</v>
      </c>
      <c r="D128" s="4">
        <v>542</v>
      </c>
      <c r="E128">
        <v>-37</v>
      </c>
      <c r="F128" s="1">
        <v>-6.3903281519861799E-2</v>
      </c>
      <c r="G128" s="4">
        <f t="shared" si="3"/>
        <v>131911</v>
      </c>
      <c r="H128" s="13">
        <f t="shared" si="2"/>
        <v>2.5788845094301297E-2</v>
      </c>
    </row>
    <row r="129" spans="1:8" x14ac:dyDescent="0.25">
      <c r="A129" t="s">
        <v>883</v>
      </c>
      <c r="B129" t="s">
        <v>884</v>
      </c>
      <c r="C129" s="4">
        <v>2014</v>
      </c>
      <c r="D129" s="4">
        <v>1886</v>
      </c>
      <c r="E129">
        <v>-128</v>
      </c>
      <c r="F129" s="1">
        <v>-6.3555114200595786E-2</v>
      </c>
      <c r="G129" s="4">
        <f t="shared" si="3"/>
        <v>133797</v>
      </c>
      <c r="H129" s="13">
        <f t="shared" si="2"/>
        <v>2.6157561591392913E-2</v>
      </c>
    </row>
    <row r="130" spans="1:8" x14ac:dyDescent="0.25">
      <c r="A130" t="s">
        <v>885</v>
      </c>
      <c r="B130" t="s">
        <v>886</v>
      </c>
      <c r="C130" s="4">
        <v>2833</v>
      </c>
      <c r="D130" s="4">
        <v>2659</v>
      </c>
      <c r="E130">
        <v>-174</v>
      </c>
      <c r="F130" s="1">
        <v>-6.1418990469467083E-2</v>
      </c>
      <c r="G130" s="4">
        <f t="shared" si="3"/>
        <v>136456</v>
      </c>
      <c r="H130" s="13">
        <f t="shared" ref="H130:H193" si="4">G130/$D$1024</f>
        <v>2.6677401021809991E-2</v>
      </c>
    </row>
    <row r="131" spans="1:8" x14ac:dyDescent="0.25">
      <c r="A131" t="s">
        <v>887</v>
      </c>
      <c r="B131" t="s">
        <v>888</v>
      </c>
      <c r="C131" s="4">
        <v>1520</v>
      </c>
      <c r="D131" s="4">
        <v>1427</v>
      </c>
      <c r="E131">
        <v>-93</v>
      </c>
      <c r="F131" s="1">
        <v>-6.1184210526315841E-2</v>
      </c>
      <c r="G131" s="4">
        <f t="shared" ref="G131:G194" si="5">G130+D131</f>
        <v>137883</v>
      </c>
      <c r="H131" s="13">
        <f t="shared" si="4"/>
        <v>2.6956382167806672E-2</v>
      </c>
    </row>
    <row r="132" spans="1:8" x14ac:dyDescent="0.25">
      <c r="A132" t="s">
        <v>889</v>
      </c>
      <c r="B132" t="s">
        <v>890</v>
      </c>
      <c r="C132" s="4">
        <v>1569</v>
      </c>
      <c r="D132" s="4">
        <v>1474</v>
      </c>
      <c r="E132">
        <v>-95</v>
      </c>
      <c r="F132" s="1">
        <v>-6.0548119821542401E-2</v>
      </c>
      <c r="G132" s="4">
        <f t="shared" si="5"/>
        <v>139357</v>
      </c>
      <c r="H132" s="13">
        <f t="shared" si="4"/>
        <v>2.7244551900952506E-2</v>
      </c>
    </row>
    <row r="133" spans="1:8" x14ac:dyDescent="0.25">
      <c r="A133" t="s">
        <v>891</v>
      </c>
      <c r="B133" t="s">
        <v>892</v>
      </c>
      <c r="C133" s="4">
        <v>498</v>
      </c>
      <c r="D133" s="4">
        <v>468</v>
      </c>
      <c r="E133">
        <v>-30</v>
      </c>
      <c r="F133" s="1">
        <v>-6.024096385542177E-2</v>
      </c>
      <c r="G133" s="4">
        <f t="shared" si="5"/>
        <v>139825</v>
      </c>
      <c r="H133" s="13">
        <f t="shared" si="4"/>
        <v>2.7336046768735578E-2</v>
      </c>
    </row>
    <row r="134" spans="1:8" x14ac:dyDescent="0.25">
      <c r="A134" t="s">
        <v>893</v>
      </c>
      <c r="B134" t="s">
        <v>894</v>
      </c>
      <c r="C134" s="4">
        <v>501</v>
      </c>
      <c r="D134" s="4">
        <v>471</v>
      </c>
      <c r="E134">
        <v>-30</v>
      </c>
      <c r="F134" s="1">
        <v>-5.9880239520958112E-2</v>
      </c>
      <c r="G134" s="4">
        <f t="shared" si="5"/>
        <v>140296</v>
      </c>
      <c r="H134" s="13">
        <f t="shared" si="4"/>
        <v>2.7428128142081364E-2</v>
      </c>
    </row>
    <row r="135" spans="1:8" x14ac:dyDescent="0.25">
      <c r="A135" t="s">
        <v>895</v>
      </c>
      <c r="B135" t="s">
        <v>896</v>
      </c>
      <c r="C135" s="4">
        <v>1840</v>
      </c>
      <c r="D135" s="4">
        <v>1730</v>
      </c>
      <c r="E135">
        <v>-110</v>
      </c>
      <c r="F135" s="1">
        <v>-5.9782608695652106E-2</v>
      </c>
      <c r="G135" s="4">
        <f t="shared" si="5"/>
        <v>142026</v>
      </c>
      <c r="H135" s="13">
        <f t="shared" si="4"/>
        <v>2.7766346349911954E-2</v>
      </c>
    </row>
    <row r="136" spans="1:8" x14ac:dyDescent="0.25">
      <c r="A136" t="s">
        <v>897</v>
      </c>
      <c r="B136" t="s">
        <v>898</v>
      </c>
      <c r="C136" s="4">
        <v>369</v>
      </c>
      <c r="D136" s="4">
        <v>347</v>
      </c>
      <c r="E136">
        <v>-22</v>
      </c>
      <c r="F136" s="1">
        <v>-5.9620596205962051E-2</v>
      </c>
      <c r="G136" s="4">
        <f t="shared" si="5"/>
        <v>142373</v>
      </c>
      <c r="H136" s="13">
        <f t="shared" si="4"/>
        <v>2.783418549333231E-2</v>
      </c>
    </row>
    <row r="137" spans="1:8" x14ac:dyDescent="0.25">
      <c r="A137" t="s">
        <v>899</v>
      </c>
      <c r="B137" t="s">
        <v>567</v>
      </c>
      <c r="C137" s="4">
        <v>10881</v>
      </c>
      <c r="D137" s="4">
        <v>10234</v>
      </c>
      <c r="E137">
        <v>-647</v>
      </c>
      <c r="F137" s="1">
        <v>-5.946144655822061E-2</v>
      </c>
      <c r="G137" s="4">
        <f t="shared" si="5"/>
        <v>152607</v>
      </c>
      <c r="H137" s="13">
        <f t="shared" si="4"/>
        <v>2.9834951469597214E-2</v>
      </c>
    </row>
    <row r="138" spans="1:8" x14ac:dyDescent="0.25">
      <c r="A138" t="s">
        <v>900</v>
      </c>
      <c r="B138" t="s">
        <v>901</v>
      </c>
      <c r="C138" s="4">
        <v>456</v>
      </c>
      <c r="D138" s="4">
        <v>429</v>
      </c>
      <c r="E138">
        <v>-27</v>
      </c>
      <c r="F138" s="1">
        <v>-5.9210526315789491E-2</v>
      </c>
      <c r="G138" s="4">
        <f t="shared" si="5"/>
        <v>153036</v>
      </c>
      <c r="H138" s="13">
        <f t="shared" si="4"/>
        <v>2.991882176506503E-2</v>
      </c>
    </row>
    <row r="139" spans="1:8" x14ac:dyDescent="0.25">
      <c r="A139" t="s">
        <v>902</v>
      </c>
      <c r="B139" t="s">
        <v>903</v>
      </c>
      <c r="C139" s="4">
        <v>153</v>
      </c>
      <c r="D139" s="4">
        <v>144</v>
      </c>
      <c r="E139">
        <v>-9</v>
      </c>
      <c r="F139" s="1">
        <v>-5.882352941176483E-2</v>
      </c>
      <c r="G139" s="4">
        <f t="shared" si="5"/>
        <v>153180</v>
      </c>
      <c r="H139" s="13">
        <f t="shared" si="4"/>
        <v>2.9946974032075208E-2</v>
      </c>
    </row>
    <row r="140" spans="1:8" x14ac:dyDescent="0.25">
      <c r="A140" t="s">
        <v>904</v>
      </c>
      <c r="B140" t="s">
        <v>905</v>
      </c>
      <c r="C140" s="4">
        <v>103</v>
      </c>
      <c r="D140" s="4">
        <v>97</v>
      </c>
      <c r="E140">
        <v>-6</v>
      </c>
      <c r="F140" s="1">
        <v>-5.8252427184466105E-2</v>
      </c>
      <c r="G140" s="4">
        <f t="shared" si="5"/>
        <v>153277</v>
      </c>
      <c r="H140" s="13">
        <f t="shared" si="4"/>
        <v>2.996593771193623E-2</v>
      </c>
    </row>
    <row r="141" spans="1:8" x14ac:dyDescent="0.25">
      <c r="A141" t="s">
        <v>906</v>
      </c>
      <c r="B141" t="s">
        <v>907</v>
      </c>
      <c r="C141" s="4">
        <v>10812</v>
      </c>
      <c r="D141" s="4">
        <v>10184</v>
      </c>
      <c r="E141">
        <v>-628</v>
      </c>
      <c r="F141" s="1">
        <v>-5.8083610802811658E-2</v>
      </c>
      <c r="G141" s="4">
        <f t="shared" si="5"/>
        <v>163461</v>
      </c>
      <c r="H141" s="13">
        <f t="shared" si="4"/>
        <v>3.1956928595489265E-2</v>
      </c>
    </row>
    <row r="142" spans="1:8" x14ac:dyDescent="0.25">
      <c r="A142" t="s">
        <v>908</v>
      </c>
      <c r="B142" t="s">
        <v>909</v>
      </c>
      <c r="C142" s="4">
        <v>690</v>
      </c>
      <c r="D142" s="4">
        <v>650</v>
      </c>
      <c r="E142">
        <v>-40</v>
      </c>
      <c r="F142" s="1">
        <v>-5.7971014492753548E-2</v>
      </c>
      <c r="G142" s="4">
        <f t="shared" si="5"/>
        <v>164111</v>
      </c>
      <c r="H142" s="13">
        <f t="shared" si="4"/>
        <v>3.2084004800743533E-2</v>
      </c>
    </row>
    <row r="143" spans="1:8" x14ac:dyDescent="0.25">
      <c r="A143" t="s">
        <v>910</v>
      </c>
      <c r="B143" t="s">
        <v>911</v>
      </c>
      <c r="C143" s="4">
        <v>2046</v>
      </c>
      <c r="D143" s="4">
        <v>1928</v>
      </c>
      <c r="E143">
        <v>-118</v>
      </c>
      <c r="F143" s="1">
        <v>-5.7673509286412461E-2</v>
      </c>
      <c r="G143" s="4">
        <f t="shared" si="5"/>
        <v>166039</v>
      </c>
      <c r="H143" s="13">
        <f t="shared" si="4"/>
        <v>3.2460932375713118E-2</v>
      </c>
    </row>
    <row r="144" spans="1:8" x14ac:dyDescent="0.25">
      <c r="A144" t="s">
        <v>912</v>
      </c>
      <c r="B144" t="s">
        <v>913</v>
      </c>
      <c r="C144" s="4">
        <v>1009</v>
      </c>
      <c r="D144" s="4">
        <v>951</v>
      </c>
      <c r="E144">
        <v>-58</v>
      </c>
      <c r="F144" s="1">
        <v>-5.7482656095143692E-2</v>
      </c>
      <c r="G144" s="4">
        <f t="shared" si="5"/>
        <v>166990</v>
      </c>
      <c r="H144" s="13">
        <f t="shared" si="4"/>
        <v>3.2646854639092823E-2</v>
      </c>
    </row>
    <row r="145" spans="1:8" x14ac:dyDescent="0.25">
      <c r="A145" t="s">
        <v>914</v>
      </c>
      <c r="B145" t="s">
        <v>915</v>
      </c>
      <c r="C145" s="4">
        <v>386</v>
      </c>
      <c r="D145" s="4">
        <v>364</v>
      </c>
      <c r="E145">
        <v>-22</v>
      </c>
      <c r="F145" s="1">
        <v>-5.699481865284961E-2</v>
      </c>
      <c r="G145" s="4">
        <f t="shared" si="5"/>
        <v>167354</v>
      </c>
      <c r="H145" s="13">
        <f t="shared" si="4"/>
        <v>3.2718017314035217E-2</v>
      </c>
    </row>
    <row r="146" spans="1:8" x14ac:dyDescent="0.25">
      <c r="A146" t="s">
        <v>916</v>
      </c>
      <c r="B146" t="s">
        <v>917</v>
      </c>
      <c r="C146" s="4">
        <v>389</v>
      </c>
      <c r="D146" s="4">
        <v>367</v>
      </c>
      <c r="E146">
        <v>-22</v>
      </c>
      <c r="F146" s="1">
        <v>-5.6555269922879181E-2</v>
      </c>
      <c r="G146" s="4">
        <f t="shared" si="5"/>
        <v>167721</v>
      </c>
      <c r="H146" s="13">
        <f t="shared" si="4"/>
        <v>3.2789766494540316E-2</v>
      </c>
    </row>
    <row r="147" spans="1:8" x14ac:dyDescent="0.25">
      <c r="A147" t="s">
        <v>918</v>
      </c>
      <c r="B147" t="s">
        <v>919</v>
      </c>
      <c r="C147" s="4">
        <v>107</v>
      </c>
      <c r="D147" s="4">
        <v>101</v>
      </c>
      <c r="E147">
        <v>-6</v>
      </c>
      <c r="F147" s="1">
        <v>-5.6074766355140193E-2</v>
      </c>
      <c r="G147" s="4">
        <f t="shared" si="5"/>
        <v>167822</v>
      </c>
      <c r="H147" s="13">
        <f t="shared" si="4"/>
        <v>3.2809512181818289E-2</v>
      </c>
    </row>
    <row r="148" spans="1:8" x14ac:dyDescent="0.25">
      <c r="A148" t="s">
        <v>920</v>
      </c>
      <c r="B148" t="s">
        <v>921</v>
      </c>
      <c r="C148" s="4">
        <v>4818</v>
      </c>
      <c r="D148" s="4">
        <v>4548</v>
      </c>
      <c r="E148">
        <v>-270</v>
      </c>
      <c r="F148" s="1">
        <v>-5.6039850560398397E-2</v>
      </c>
      <c r="G148" s="4">
        <f t="shared" si="5"/>
        <v>172370</v>
      </c>
      <c r="H148" s="13">
        <f t="shared" si="4"/>
        <v>3.3698654614889696E-2</v>
      </c>
    </row>
    <row r="149" spans="1:8" x14ac:dyDescent="0.25">
      <c r="A149" t="s">
        <v>922</v>
      </c>
      <c r="B149" t="s">
        <v>923</v>
      </c>
      <c r="C149" s="4">
        <v>1927</v>
      </c>
      <c r="D149" s="4">
        <v>1820</v>
      </c>
      <c r="E149">
        <v>-107</v>
      </c>
      <c r="F149" s="1">
        <v>-5.55267254800208E-2</v>
      </c>
      <c r="G149" s="4">
        <f t="shared" si="5"/>
        <v>174190</v>
      </c>
      <c r="H149" s="13">
        <f t="shared" si="4"/>
        <v>3.4054467989601649E-2</v>
      </c>
    </row>
    <row r="150" spans="1:8" x14ac:dyDescent="0.25">
      <c r="A150" t="s">
        <v>924</v>
      </c>
      <c r="B150" t="s">
        <v>925</v>
      </c>
      <c r="C150" s="4">
        <v>1859</v>
      </c>
      <c r="D150" s="4">
        <v>1756</v>
      </c>
      <c r="E150">
        <v>-103</v>
      </c>
      <c r="F150" s="1">
        <v>-5.5406132329209323E-2</v>
      </c>
      <c r="G150" s="4">
        <f t="shared" si="5"/>
        <v>175946</v>
      </c>
      <c r="H150" s="13">
        <f t="shared" si="4"/>
        <v>3.4397769245642411E-2</v>
      </c>
    </row>
    <row r="151" spans="1:8" x14ac:dyDescent="0.25">
      <c r="A151" t="s">
        <v>926</v>
      </c>
      <c r="B151" t="s">
        <v>927</v>
      </c>
      <c r="C151" s="4">
        <v>1213</v>
      </c>
      <c r="D151" s="4">
        <v>1146</v>
      </c>
      <c r="E151">
        <v>-67</v>
      </c>
      <c r="F151" s="1">
        <v>-5.5234954657873092E-2</v>
      </c>
      <c r="G151" s="4">
        <f t="shared" si="5"/>
        <v>177092</v>
      </c>
      <c r="H151" s="13">
        <f t="shared" si="4"/>
        <v>3.46218143705984E-2</v>
      </c>
    </row>
    <row r="152" spans="1:8" x14ac:dyDescent="0.25">
      <c r="A152" t="s">
        <v>928</v>
      </c>
      <c r="B152" t="s">
        <v>929</v>
      </c>
      <c r="C152" s="4">
        <v>3355</v>
      </c>
      <c r="D152" s="4">
        <v>3170</v>
      </c>
      <c r="E152">
        <v>-185</v>
      </c>
      <c r="F152" s="1">
        <v>-5.5141579731743717E-2</v>
      </c>
      <c r="G152" s="4">
        <f t="shared" si="5"/>
        <v>180262</v>
      </c>
      <c r="H152" s="13">
        <f t="shared" si="4"/>
        <v>3.5241555248530752E-2</v>
      </c>
    </row>
    <row r="153" spans="1:8" x14ac:dyDescent="0.25">
      <c r="A153" t="s">
        <v>930</v>
      </c>
      <c r="B153" t="s">
        <v>931</v>
      </c>
      <c r="C153" s="4">
        <v>599</v>
      </c>
      <c r="D153" s="4">
        <v>566</v>
      </c>
      <c r="E153">
        <v>-33</v>
      </c>
      <c r="F153" s="1">
        <v>-5.5091819699499167E-2</v>
      </c>
      <c r="G153" s="4">
        <f t="shared" si="5"/>
        <v>180828</v>
      </c>
      <c r="H153" s="13">
        <f t="shared" si="4"/>
        <v>3.535220929802909E-2</v>
      </c>
    </row>
    <row r="154" spans="1:8" x14ac:dyDescent="0.25">
      <c r="A154" t="s">
        <v>932</v>
      </c>
      <c r="B154" t="s">
        <v>933</v>
      </c>
      <c r="C154" s="4">
        <v>4003</v>
      </c>
      <c r="D154" s="4">
        <v>3783</v>
      </c>
      <c r="E154">
        <v>-220</v>
      </c>
      <c r="F154" s="1">
        <v>-5.4958780914314276E-2</v>
      </c>
      <c r="G154" s="4">
        <f t="shared" si="5"/>
        <v>184611</v>
      </c>
      <c r="H154" s="13">
        <f t="shared" si="4"/>
        <v>3.6091792812608929E-2</v>
      </c>
    </row>
    <row r="155" spans="1:8" x14ac:dyDescent="0.25">
      <c r="A155" t="s">
        <v>934</v>
      </c>
      <c r="B155" t="s">
        <v>935</v>
      </c>
      <c r="C155" s="4">
        <v>3881</v>
      </c>
      <c r="D155" s="4">
        <v>3668</v>
      </c>
      <c r="E155">
        <v>-213</v>
      </c>
      <c r="F155" s="1">
        <v>-5.4882762174697231E-2</v>
      </c>
      <c r="G155" s="4">
        <f t="shared" si="5"/>
        <v>188279</v>
      </c>
      <c r="H155" s="13">
        <f t="shared" si="4"/>
        <v>3.6808893613951482E-2</v>
      </c>
    </row>
    <row r="156" spans="1:8" x14ac:dyDescent="0.25">
      <c r="A156" t="s">
        <v>936</v>
      </c>
      <c r="B156" t="s">
        <v>937</v>
      </c>
      <c r="C156" s="4">
        <v>128</v>
      </c>
      <c r="D156" s="4">
        <v>121</v>
      </c>
      <c r="E156">
        <v>-7</v>
      </c>
      <c r="F156" s="1">
        <v>-5.46875E-2</v>
      </c>
      <c r="G156" s="4">
        <f t="shared" si="5"/>
        <v>188400</v>
      </c>
      <c r="H156" s="13">
        <f t="shared" si="4"/>
        <v>3.6832549338314202E-2</v>
      </c>
    </row>
    <row r="157" spans="1:8" x14ac:dyDescent="0.25">
      <c r="A157" t="s">
        <v>938</v>
      </c>
      <c r="B157" t="s">
        <v>939</v>
      </c>
      <c r="C157" s="4">
        <v>549</v>
      </c>
      <c r="D157" s="4">
        <v>519</v>
      </c>
      <c r="E157">
        <v>-30</v>
      </c>
      <c r="F157" s="1">
        <v>-5.464480874316946E-2</v>
      </c>
      <c r="G157" s="4">
        <f t="shared" si="5"/>
        <v>188919</v>
      </c>
      <c r="H157" s="13">
        <f t="shared" si="4"/>
        <v>3.6934014800663377E-2</v>
      </c>
    </row>
    <row r="158" spans="1:8" x14ac:dyDescent="0.25">
      <c r="A158" t="s">
        <v>940</v>
      </c>
      <c r="B158" t="s">
        <v>941</v>
      </c>
      <c r="C158" s="4">
        <v>954</v>
      </c>
      <c r="D158" s="4">
        <v>902</v>
      </c>
      <c r="E158">
        <v>-52</v>
      </c>
      <c r="F158" s="1">
        <v>-5.4507337526205402E-2</v>
      </c>
      <c r="G158" s="4">
        <f t="shared" si="5"/>
        <v>189821</v>
      </c>
      <c r="H158" s="13">
        <f t="shared" si="4"/>
        <v>3.7110357473185453E-2</v>
      </c>
    </row>
    <row r="159" spans="1:8" x14ac:dyDescent="0.25">
      <c r="A159" t="s">
        <v>942</v>
      </c>
      <c r="B159" t="s">
        <v>943</v>
      </c>
      <c r="C159" s="4">
        <v>148</v>
      </c>
      <c r="D159" s="4">
        <v>140</v>
      </c>
      <c r="E159">
        <v>-8</v>
      </c>
      <c r="F159" s="1">
        <v>-5.4054054054054057E-2</v>
      </c>
      <c r="G159" s="4">
        <f t="shared" si="5"/>
        <v>189961</v>
      </c>
      <c r="H159" s="13">
        <f t="shared" si="4"/>
        <v>3.713772773277868E-2</v>
      </c>
    </row>
    <row r="160" spans="1:8" x14ac:dyDescent="0.25">
      <c r="A160" t="s">
        <v>944</v>
      </c>
      <c r="B160" t="s">
        <v>945</v>
      </c>
      <c r="C160" s="4">
        <v>112</v>
      </c>
      <c r="D160" s="4">
        <v>106</v>
      </c>
      <c r="E160">
        <v>-6</v>
      </c>
      <c r="F160" s="1">
        <v>-5.3571428571428603E-2</v>
      </c>
      <c r="G160" s="4">
        <f t="shared" si="5"/>
        <v>190067</v>
      </c>
      <c r="H160" s="13">
        <f t="shared" si="4"/>
        <v>3.7158450929327839E-2</v>
      </c>
    </row>
    <row r="161" spans="1:8" x14ac:dyDescent="0.25">
      <c r="A161" t="s">
        <v>946</v>
      </c>
      <c r="B161" t="s">
        <v>947</v>
      </c>
      <c r="C161" s="4">
        <v>1606</v>
      </c>
      <c r="D161" s="4">
        <v>1520</v>
      </c>
      <c r="E161">
        <v>-86</v>
      </c>
      <c r="F161" s="1">
        <v>-5.3549190535491786E-2</v>
      </c>
      <c r="G161" s="4">
        <f t="shared" si="5"/>
        <v>191587</v>
      </c>
      <c r="H161" s="13">
        <f t="shared" si="4"/>
        <v>3.7455613747768589E-2</v>
      </c>
    </row>
    <row r="162" spans="1:8" x14ac:dyDescent="0.25">
      <c r="A162" t="s">
        <v>948</v>
      </c>
      <c r="B162" t="s">
        <v>949</v>
      </c>
      <c r="C162" s="4">
        <v>150</v>
      </c>
      <c r="D162" s="4">
        <v>142</v>
      </c>
      <c r="E162">
        <v>-8</v>
      </c>
      <c r="F162" s="1">
        <v>-5.3333333333333455E-2</v>
      </c>
      <c r="G162" s="4">
        <f t="shared" si="5"/>
        <v>191729</v>
      </c>
      <c r="H162" s="13">
        <f t="shared" si="4"/>
        <v>3.748337501107029E-2</v>
      </c>
    </row>
    <row r="163" spans="1:8" x14ac:dyDescent="0.25">
      <c r="A163" t="s">
        <v>950</v>
      </c>
      <c r="B163" t="s">
        <v>951</v>
      </c>
      <c r="C163" s="4">
        <v>56282</v>
      </c>
      <c r="D163" s="4">
        <v>53291</v>
      </c>
      <c r="E163">
        <v>-2991</v>
      </c>
      <c r="F163" s="1">
        <v>-5.314310081375917E-2</v>
      </c>
      <c r="G163" s="4">
        <f t="shared" si="5"/>
        <v>245020</v>
      </c>
      <c r="H163" s="13">
        <f t="shared" si="4"/>
        <v>4.7901864325232191E-2</v>
      </c>
    </row>
    <row r="164" spans="1:8" x14ac:dyDescent="0.25">
      <c r="A164" t="s">
        <v>952</v>
      </c>
      <c r="B164" t="s">
        <v>953</v>
      </c>
      <c r="C164" s="4">
        <v>189</v>
      </c>
      <c r="D164" s="4">
        <v>179</v>
      </c>
      <c r="E164">
        <v>-10</v>
      </c>
      <c r="F164" s="1">
        <v>-5.2910052910052796E-2</v>
      </c>
      <c r="G164" s="4">
        <f t="shared" si="5"/>
        <v>245199</v>
      </c>
      <c r="H164" s="13">
        <f t="shared" si="4"/>
        <v>4.7936859157140674E-2</v>
      </c>
    </row>
    <row r="165" spans="1:8" x14ac:dyDescent="0.25">
      <c r="A165" t="s">
        <v>954</v>
      </c>
      <c r="B165" t="s">
        <v>955</v>
      </c>
      <c r="C165" s="4">
        <v>46880</v>
      </c>
      <c r="D165" s="4">
        <v>44402</v>
      </c>
      <c r="E165">
        <v>-2478</v>
      </c>
      <c r="F165" s="1">
        <v>-5.2858361774744012E-2</v>
      </c>
      <c r="G165" s="4">
        <f t="shared" si="5"/>
        <v>289601</v>
      </c>
      <c r="H165" s="13">
        <f t="shared" si="4"/>
        <v>5.6617532488986891E-2</v>
      </c>
    </row>
    <row r="166" spans="1:8" x14ac:dyDescent="0.25">
      <c r="A166" t="s">
        <v>956</v>
      </c>
      <c r="B166" t="s">
        <v>957</v>
      </c>
      <c r="C166" s="4">
        <v>2483</v>
      </c>
      <c r="D166" s="4">
        <v>2352</v>
      </c>
      <c r="E166">
        <v>-131</v>
      </c>
      <c r="F166" s="1">
        <v>-5.2758759565042279E-2</v>
      </c>
      <c r="G166" s="4">
        <f t="shared" si="5"/>
        <v>291953</v>
      </c>
      <c r="H166" s="13">
        <f t="shared" si="4"/>
        <v>5.7077352850153106E-2</v>
      </c>
    </row>
    <row r="167" spans="1:8" x14ac:dyDescent="0.25">
      <c r="A167" t="s">
        <v>958</v>
      </c>
      <c r="B167" t="s">
        <v>959</v>
      </c>
      <c r="C167" s="4">
        <v>999</v>
      </c>
      <c r="D167" s="4">
        <v>947</v>
      </c>
      <c r="E167">
        <v>-52</v>
      </c>
      <c r="F167" s="1">
        <v>-5.2052052052052211E-2</v>
      </c>
      <c r="G167" s="4">
        <f t="shared" si="5"/>
        <v>292900</v>
      </c>
      <c r="H167" s="13">
        <f t="shared" si="4"/>
        <v>5.7262493106115864E-2</v>
      </c>
    </row>
    <row r="168" spans="1:8" x14ac:dyDescent="0.25">
      <c r="A168" t="s">
        <v>960</v>
      </c>
      <c r="B168" t="s">
        <v>961</v>
      </c>
      <c r="C168" s="4">
        <v>1345</v>
      </c>
      <c r="D168" s="4">
        <v>1275</v>
      </c>
      <c r="E168">
        <v>-70</v>
      </c>
      <c r="F168" s="1">
        <v>-5.2044609665427566E-2</v>
      </c>
      <c r="G168" s="4">
        <f t="shared" si="5"/>
        <v>294175</v>
      </c>
      <c r="H168" s="13">
        <f t="shared" si="4"/>
        <v>5.7511757970268466E-2</v>
      </c>
    </row>
    <row r="169" spans="1:8" x14ac:dyDescent="0.25">
      <c r="A169" t="s">
        <v>962</v>
      </c>
      <c r="B169" t="s">
        <v>963</v>
      </c>
      <c r="C169" s="4">
        <v>4536</v>
      </c>
      <c r="D169" s="4">
        <v>4300</v>
      </c>
      <c r="E169">
        <v>-236</v>
      </c>
      <c r="F169" s="1">
        <v>-5.2028218694885386E-2</v>
      </c>
      <c r="G169" s="4">
        <f t="shared" si="5"/>
        <v>298475</v>
      </c>
      <c r="H169" s="13">
        <f t="shared" si="4"/>
        <v>5.8352415943489014E-2</v>
      </c>
    </row>
    <row r="170" spans="1:8" x14ac:dyDescent="0.25">
      <c r="A170" t="s">
        <v>964</v>
      </c>
      <c r="B170" t="s">
        <v>965</v>
      </c>
      <c r="C170" s="4">
        <v>155</v>
      </c>
      <c r="D170" s="4">
        <v>147</v>
      </c>
      <c r="E170">
        <v>-8</v>
      </c>
      <c r="F170" s="1">
        <v>-5.1612903225806361E-2</v>
      </c>
      <c r="G170" s="4">
        <f t="shared" si="5"/>
        <v>298622</v>
      </c>
      <c r="H170" s="13">
        <f t="shared" si="4"/>
        <v>5.8381154716061902E-2</v>
      </c>
    </row>
    <row r="171" spans="1:8" x14ac:dyDescent="0.25">
      <c r="A171" t="s">
        <v>966</v>
      </c>
      <c r="B171" t="s">
        <v>967</v>
      </c>
      <c r="C171" s="4">
        <v>2772</v>
      </c>
      <c r="D171" s="4">
        <v>2629</v>
      </c>
      <c r="E171">
        <v>-143</v>
      </c>
      <c r="F171" s="1">
        <v>-5.1587301587301626E-2</v>
      </c>
      <c r="G171" s="4">
        <f t="shared" si="5"/>
        <v>301251</v>
      </c>
      <c r="H171" s="13">
        <f t="shared" si="4"/>
        <v>5.8895129090851865E-2</v>
      </c>
    </row>
    <row r="172" spans="1:8" x14ac:dyDescent="0.25">
      <c r="A172" t="s">
        <v>968</v>
      </c>
      <c r="B172" t="s">
        <v>969</v>
      </c>
      <c r="C172" s="4">
        <v>330</v>
      </c>
      <c r="D172" s="4">
        <v>313</v>
      </c>
      <c r="E172">
        <v>-17</v>
      </c>
      <c r="F172" s="1">
        <v>-5.1515151515151514E-2</v>
      </c>
      <c r="G172" s="4">
        <f t="shared" si="5"/>
        <v>301564</v>
      </c>
      <c r="H172" s="13">
        <f t="shared" si="4"/>
        <v>5.8956321171228149E-2</v>
      </c>
    </row>
    <row r="173" spans="1:8" x14ac:dyDescent="0.25">
      <c r="A173" t="s">
        <v>970</v>
      </c>
      <c r="B173" t="s">
        <v>971</v>
      </c>
      <c r="C173" s="4">
        <v>1600</v>
      </c>
      <c r="D173" s="4">
        <v>1518</v>
      </c>
      <c r="E173">
        <v>-82</v>
      </c>
      <c r="F173" s="1">
        <v>-5.1250000000000018E-2</v>
      </c>
      <c r="G173" s="4">
        <f t="shared" si="5"/>
        <v>303082</v>
      </c>
      <c r="H173" s="13">
        <f t="shared" si="4"/>
        <v>5.9253092985960425E-2</v>
      </c>
    </row>
    <row r="174" spans="1:8" x14ac:dyDescent="0.25">
      <c r="A174" t="s">
        <v>972</v>
      </c>
      <c r="B174" t="s">
        <v>973</v>
      </c>
      <c r="C174" s="4">
        <v>1252</v>
      </c>
      <c r="D174" s="4">
        <v>1188</v>
      </c>
      <c r="E174">
        <v>-64</v>
      </c>
      <c r="F174" s="1">
        <v>-5.1118210862619806E-2</v>
      </c>
      <c r="G174" s="4">
        <f t="shared" si="5"/>
        <v>304270</v>
      </c>
      <c r="H174" s="13">
        <f t="shared" si="4"/>
        <v>5.9485349188794383E-2</v>
      </c>
    </row>
    <row r="175" spans="1:8" x14ac:dyDescent="0.25">
      <c r="A175" t="s">
        <v>974</v>
      </c>
      <c r="B175" t="s">
        <v>975</v>
      </c>
      <c r="C175" s="4">
        <v>294</v>
      </c>
      <c r="D175" s="4">
        <v>279</v>
      </c>
      <c r="E175">
        <v>-15</v>
      </c>
      <c r="F175" s="1">
        <v>-5.1020408163265252E-2</v>
      </c>
      <c r="G175" s="4">
        <f t="shared" si="5"/>
        <v>304549</v>
      </c>
      <c r="H175" s="13">
        <f t="shared" si="4"/>
        <v>5.9539894206126598E-2</v>
      </c>
    </row>
    <row r="176" spans="1:8" x14ac:dyDescent="0.25">
      <c r="A176" t="s">
        <v>976</v>
      </c>
      <c r="B176" t="s">
        <v>977</v>
      </c>
      <c r="C176" s="4">
        <v>177</v>
      </c>
      <c r="D176" s="4">
        <v>168</v>
      </c>
      <c r="E176">
        <v>-9</v>
      </c>
      <c r="F176" s="1">
        <v>-5.0847457627118509E-2</v>
      </c>
      <c r="G176" s="4">
        <f t="shared" si="5"/>
        <v>304717</v>
      </c>
      <c r="H176" s="13">
        <f t="shared" si="4"/>
        <v>5.9572738517638474E-2</v>
      </c>
    </row>
    <row r="177" spans="1:8" x14ac:dyDescent="0.25">
      <c r="A177" t="s">
        <v>978</v>
      </c>
      <c r="B177" t="s">
        <v>979</v>
      </c>
      <c r="C177" s="4">
        <v>256</v>
      </c>
      <c r="D177" s="4">
        <v>243</v>
      </c>
      <c r="E177">
        <v>-13</v>
      </c>
      <c r="F177" s="1">
        <v>-5.078125E-2</v>
      </c>
      <c r="G177" s="4">
        <f t="shared" si="5"/>
        <v>304960</v>
      </c>
      <c r="H177" s="13">
        <f t="shared" si="4"/>
        <v>5.962024546821814E-2</v>
      </c>
    </row>
    <row r="178" spans="1:8" x14ac:dyDescent="0.25">
      <c r="A178" t="s">
        <v>980</v>
      </c>
      <c r="B178" t="s">
        <v>981</v>
      </c>
      <c r="C178" s="4">
        <v>14831</v>
      </c>
      <c r="D178" s="4">
        <v>14086</v>
      </c>
      <c r="E178">
        <v>-745</v>
      </c>
      <c r="F178" s="1">
        <v>-5.0232620861708432E-2</v>
      </c>
      <c r="G178" s="4">
        <f t="shared" si="5"/>
        <v>319046</v>
      </c>
      <c r="H178" s="13">
        <f t="shared" si="4"/>
        <v>6.2374084587005267E-2</v>
      </c>
    </row>
    <row r="179" spans="1:8" x14ac:dyDescent="0.25">
      <c r="A179" t="s">
        <v>982</v>
      </c>
      <c r="B179" t="s">
        <v>983</v>
      </c>
      <c r="C179" s="4">
        <v>29500</v>
      </c>
      <c r="D179" s="4">
        <v>28024</v>
      </c>
      <c r="E179">
        <v>-1476</v>
      </c>
      <c r="F179" s="1">
        <v>-5.0033898305084756E-2</v>
      </c>
      <c r="G179" s="4">
        <f t="shared" si="5"/>
        <v>347070</v>
      </c>
      <c r="H179" s="13">
        <f t="shared" si="4"/>
        <v>6.7852828550152386E-2</v>
      </c>
    </row>
    <row r="180" spans="1:8" x14ac:dyDescent="0.25">
      <c r="A180" t="s">
        <v>984</v>
      </c>
      <c r="B180" t="s">
        <v>985</v>
      </c>
      <c r="C180" s="4">
        <v>281</v>
      </c>
      <c r="D180" s="4">
        <v>267</v>
      </c>
      <c r="E180">
        <v>-14</v>
      </c>
      <c r="F180" s="1">
        <v>-4.9822064056939341E-2</v>
      </c>
      <c r="G180" s="4">
        <f t="shared" si="5"/>
        <v>347337</v>
      </c>
      <c r="H180" s="13">
        <f t="shared" si="4"/>
        <v>6.7905027545233754E-2</v>
      </c>
    </row>
    <row r="181" spans="1:8" x14ac:dyDescent="0.25">
      <c r="A181" t="s">
        <v>986</v>
      </c>
      <c r="B181" t="s">
        <v>987</v>
      </c>
      <c r="C181" s="4">
        <v>542</v>
      </c>
      <c r="D181" s="4">
        <v>515</v>
      </c>
      <c r="E181">
        <v>-27</v>
      </c>
      <c r="F181" s="1">
        <v>-4.981549815498143E-2</v>
      </c>
      <c r="G181" s="4">
        <f t="shared" si="5"/>
        <v>347852</v>
      </c>
      <c r="H181" s="13">
        <f t="shared" si="4"/>
        <v>6.8005711000165975E-2</v>
      </c>
    </row>
    <row r="182" spans="1:8" x14ac:dyDescent="0.25">
      <c r="A182" t="s">
        <v>988</v>
      </c>
      <c r="B182" t="s">
        <v>989</v>
      </c>
      <c r="C182" s="4">
        <v>846</v>
      </c>
      <c r="D182" s="4">
        <v>804</v>
      </c>
      <c r="E182">
        <v>-42</v>
      </c>
      <c r="F182" s="1">
        <v>-4.9645390070921946E-2</v>
      </c>
      <c r="G182" s="4">
        <f t="shared" si="5"/>
        <v>348656</v>
      </c>
      <c r="H182" s="13">
        <f t="shared" si="4"/>
        <v>6.8162894490972806E-2</v>
      </c>
    </row>
    <row r="183" spans="1:8" x14ac:dyDescent="0.25">
      <c r="A183" t="s">
        <v>990</v>
      </c>
      <c r="B183" t="s">
        <v>991</v>
      </c>
      <c r="C183" s="4">
        <v>6551</v>
      </c>
      <c r="D183" s="4">
        <v>6238</v>
      </c>
      <c r="E183">
        <v>-313</v>
      </c>
      <c r="F183" s="1">
        <v>-4.7778965043504762E-2</v>
      </c>
      <c r="G183" s="4">
        <f t="shared" si="5"/>
        <v>354894</v>
      </c>
      <c r="H183" s="13">
        <f t="shared" si="4"/>
        <v>6.9382435057705305E-2</v>
      </c>
    </row>
    <row r="184" spans="1:8" x14ac:dyDescent="0.25">
      <c r="A184" t="s">
        <v>992</v>
      </c>
      <c r="B184" t="s">
        <v>993</v>
      </c>
      <c r="C184" s="4">
        <v>357</v>
      </c>
      <c r="D184" s="4">
        <v>340</v>
      </c>
      <c r="E184">
        <v>-17</v>
      </c>
      <c r="F184" s="1">
        <v>-4.7619047619047672E-2</v>
      </c>
      <c r="G184" s="4">
        <f t="shared" si="5"/>
        <v>355234</v>
      </c>
      <c r="H184" s="13">
        <f t="shared" si="4"/>
        <v>6.9448905688146004E-2</v>
      </c>
    </row>
    <row r="185" spans="1:8" x14ac:dyDescent="0.25">
      <c r="A185" t="s">
        <v>994</v>
      </c>
      <c r="B185" t="s">
        <v>995</v>
      </c>
      <c r="C185" s="4">
        <v>5538</v>
      </c>
      <c r="D185" s="4">
        <v>5275</v>
      </c>
      <c r="E185">
        <v>-263</v>
      </c>
      <c r="F185" s="1">
        <v>-4.749006861682914E-2</v>
      </c>
      <c r="G185" s="4">
        <f t="shared" si="5"/>
        <v>360509</v>
      </c>
      <c r="H185" s="13">
        <f t="shared" si="4"/>
        <v>7.0480177969247951E-2</v>
      </c>
    </row>
    <row r="186" spans="1:8" x14ac:dyDescent="0.25">
      <c r="A186" t="s">
        <v>996</v>
      </c>
      <c r="B186" t="s">
        <v>997</v>
      </c>
      <c r="C186" s="4">
        <v>106</v>
      </c>
      <c r="D186" s="4">
        <v>101</v>
      </c>
      <c r="E186">
        <v>-5</v>
      </c>
      <c r="F186" s="1">
        <v>-4.7169811320754707E-2</v>
      </c>
      <c r="G186" s="4">
        <f t="shared" si="5"/>
        <v>360610</v>
      </c>
      <c r="H186" s="13">
        <f t="shared" si="4"/>
        <v>7.0499923656525923E-2</v>
      </c>
    </row>
    <row r="187" spans="1:8" x14ac:dyDescent="0.25">
      <c r="A187" t="s">
        <v>998</v>
      </c>
      <c r="B187" t="s">
        <v>999</v>
      </c>
      <c r="C187" s="4">
        <v>2105</v>
      </c>
      <c r="D187" s="4">
        <v>2006</v>
      </c>
      <c r="E187">
        <v>-99</v>
      </c>
      <c r="F187" s="1">
        <v>-4.7030878859857461E-2</v>
      </c>
      <c r="G187" s="4">
        <f t="shared" si="5"/>
        <v>362616</v>
      </c>
      <c r="H187" s="13">
        <f t="shared" si="4"/>
        <v>7.0892100376126019E-2</v>
      </c>
    </row>
    <row r="188" spans="1:8" x14ac:dyDescent="0.25">
      <c r="A188" t="s">
        <v>1000</v>
      </c>
      <c r="B188" t="s">
        <v>1001</v>
      </c>
      <c r="C188" s="4">
        <v>648</v>
      </c>
      <c r="D188" s="4">
        <v>618</v>
      </c>
      <c r="E188">
        <v>-30</v>
      </c>
      <c r="F188" s="1">
        <v>-4.629629629629628E-2</v>
      </c>
      <c r="G188" s="4">
        <f t="shared" si="5"/>
        <v>363234</v>
      </c>
      <c r="H188" s="13">
        <f t="shared" si="4"/>
        <v>7.1012920522044692E-2</v>
      </c>
    </row>
    <row r="189" spans="1:8" x14ac:dyDescent="0.25">
      <c r="A189" t="s">
        <v>1002</v>
      </c>
      <c r="B189" t="s">
        <v>1003</v>
      </c>
      <c r="C189" s="4">
        <v>174</v>
      </c>
      <c r="D189" s="4">
        <v>166</v>
      </c>
      <c r="E189">
        <v>-8</v>
      </c>
      <c r="F189" s="1">
        <v>-4.5977011494252928E-2</v>
      </c>
      <c r="G189" s="4">
        <f t="shared" si="5"/>
        <v>363400</v>
      </c>
      <c r="H189" s="13">
        <f t="shared" si="4"/>
        <v>7.1045373829848088E-2</v>
      </c>
    </row>
    <row r="190" spans="1:8" x14ac:dyDescent="0.25">
      <c r="A190" t="s">
        <v>1004</v>
      </c>
      <c r="B190" t="s">
        <v>1005</v>
      </c>
      <c r="C190" s="4">
        <v>2247</v>
      </c>
      <c r="D190" s="4">
        <v>2144</v>
      </c>
      <c r="E190">
        <v>-103</v>
      </c>
      <c r="F190" s="1">
        <v>-4.5838896306185872E-2</v>
      </c>
      <c r="G190" s="4">
        <f t="shared" si="5"/>
        <v>365544</v>
      </c>
      <c r="H190" s="13">
        <f t="shared" si="4"/>
        <v>7.1464529805332938E-2</v>
      </c>
    </row>
    <row r="191" spans="1:8" x14ac:dyDescent="0.25">
      <c r="A191" t="s">
        <v>1006</v>
      </c>
      <c r="B191" t="s">
        <v>1007</v>
      </c>
      <c r="C191" s="4">
        <v>1868</v>
      </c>
      <c r="D191" s="4">
        <v>1783</v>
      </c>
      <c r="E191">
        <v>-85</v>
      </c>
      <c r="F191" s="1">
        <v>-4.55032119914347E-2</v>
      </c>
      <c r="G191" s="4">
        <f t="shared" si="5"/>
        <v>367327</v>
      </c>
      <c r="H191" s="13">
        <f t="shared" si="4"/>
        <v>7.1813109611438108E-2</v>
      </c>
    </row>
    <row r="192" spans="1:8" x14ac:dyDescent="0.25">
      <c r="A192" t="s">
        <v>1008</v>
      </c>
      <c r="B192" t="s">
        <v>1009</v>
      </c>
      <c r="C192" s="4">
        <v>200</v>
      </c>
      <c r="D192" s="4">
        <v>191</v>
      </c>
      <c r="E192">
        <v>-9</v>
      </c>
      <c r="F192" s="1">
        <v>-4.500000000000004E-2</v>
      </c>
      <c r="G192" s="4">
        <f t="shared" si="5"/>
        <v>367518</v>
      </c>
      <c r="H192" s="13">
        <f t="shared" si="4"/>
        <v>7.1850450465597446E-2</v>
      </c>
    </row>
    <row r="193" spans="1:8" x14ac:dyDescent="0.25">
      <c r="A193" t="s">
        <v>1010</v>
      </c>
      <c r="B193" t="s">
        <v>1011</v>
      </c>
      <c r="C193" s="4">
        <v>156</v>
      </c>
      <c r="D193" s="4">
        <v>149</v>
      </c>
      <c r="E193">
        <v>-7</v>
      </c>
      <c r="F193" s="1">
        <v>-4.4871794871794934E-2</v>
      </c>
      <c r="G193" s="4">
        <f t="shared" si="5"/>
        <v>367667</v>
      </c>
      <c r="H193" s="13">
        <f t="shared" si="4"/>
        <v>7.1879580241878807E-2</v>
      </c>
    </row>
    <row r="194" spans="1:8" x14ac:dyDescent="0.25">
      <c r="A194" t="s">
        <v>1012</v>
      </c>
      <c r="B194" t="s">
        <v>1013</v>
      </c>
      <c r="C194" s="4">
        <v>179</v>
      </c>
      <c r="D194" s="4">
        <v>171</v>
      </c>
      <c r="E194">
        <v>-8</v>
      </c>
      <c r="F194" s="1">
        <v>-4.4692737430167551E-2</v>
      </c>
      <c r="G194" s="4">
        <f t="shared" si="5"/>
        <v>367838</v>
      </c>
      <c r="H194" s="13">
        <f t="shared" ref="H194:H257" si="6">G194/$D$1024</f>
        <v>7.1913011058953383E-2</v>
      </c>
    </row>
    <row r="195" spans="1:8" x14ac:dyDescent="0.25">
      <c r="A195" t="s">
        <v>1014</v>
      </c>
      <c r="B195" t="s">
        <v>1015</v>
      </c>
      <c r="C195" s="4">
        <v>3151</v>
      </c>
      <c r="D195" s="4">
        <v>3011</v>
      </c>
      <c r="E195">
        <v>-140</v>
      </c>
      <c r="F195" s="1">
        <v>-4.4430339574738187E-2</v>
      </c>
      <c r="G195" s="4">
        <f t="shared" ref="G195:G258" si="7">G194+D195</f>
        <v>370849</v>
      </c>
      <c r="H195" s="13">
        <f t="shared" si="6"/>
        <v>7.2501667142062007E-2</v>
      </c>
    </row>
    <row r="196" spans="1:8" x14ac:dyDescent="0.25">
      <c r="A196" t="s">
        <v>1016</v>
      </c>
      <c r="B196" t="s">
        <v>1017</v>
      </c>
      <c r="C196" s="4">
        <v>518</v>
      </c>
      <c r="D196" s="4">
        <v>495</v>
      </c>
      <c r="E196">
        <v>-23</v>
      </c>
      <c r="F196" s="1">
        <v>-4.4401544401544535E-2</v>
      </c>
      <c r="G196" s="4">
        <f t="shared" si="7"/>
        <v>371344</v>
      </c>
      <c r="H196" s="13">
        <f t="shared" si="6"/>
        <v>7.2598440559909494E-2</v>
      </c>
    </row>
    <row r="197" spans="1:8" x14ac:dyDescent="0.25">
      <c r="A197" t="s">
        <v>1018</v>
      </c>
      <c r="B197" t="s">
        <v>1019</v>
      </c>
      <c r="C197" s="4">
        <v>766</v>
      </c>
      <c r="D197" s="4">
        <v>732</v>
      </c>
      <c r="E197">
        <v>-34</v>
      </c>
      <c r="F197" s="1">
        <v>-4.4386422976501305E-2</v>
      </c>
      <c r="G197" s="4">
        <f t="shared" si="7"/>
        <v>372076</v>
      </c>
      <c r="H197" s="13">
        <f t="shared" si="6"/>
        <v>7.2741547917211227E-2</v>
      </c>
    </row>
    <row r="198" spans="1:8" x14ac:dyDescent="0.25">
      <c r="A198" t="s">
        <v>1020</v>
      </c>
      <c r="B198" t="s">
        <v>1021</v>
      </c>
      <c r="C198" s="4">
        <v>2486</v>
      </c>
      <c r="D198" s="4">
        <v>2376</v>
      </c>
      <c r="E198">
        <v>-110</v>
      </c>
      <c r="F198" s="1">
        <v>-4.4247787610619316E-2</v>
      </c>
      <c r="G198" s="4">
        <f t="shared" si="7"/>
        <v>374452</v>
      </c>
      <c r="H198" s="13">
        <f t="shared" si="6"/>
        <v>7.320606032287913E-2</v>
      </c>
    </row>
    <row r="199" spans="1:8" x14ac:dyDescent="0.25">
      <c r="A199" t="s">
        <v>1022</v>
      </c>
      <c r="B199" t="s">
        <v>1023</v>
      </c>
      <c r="C199" s="4">
        <v>633</v>
      </c>
      <c r="D199" s="4">
        <v>605</v>
      </c>
      <c r="E199">
        <v>-28</v>
      </c>
      <c r="F199" s="1">
        <v>-4.4233807266982672E-2</v>
      </c>
      <c r="G199" s="4">
        <f t="shared" si="7"/>
        <v>375057</v>
      </c>
      <c r="H199" s="13">
        <f t="shared" si="6"/>
        <v>7.3324338944692716E-2</v>
      </c>
    </row>
    <row r="200" spans="1:8" x14ac:dyDescent="0.25">
      <c r="A200" t="s">
        <v>1024</v>
      </c>
      <c r="B200" t="s">
        <v>1025</v>
      </c>
      <c r="C200" s="4">
        <v>455</v>
      </c>
      <c r="D200" s="4">
        <v>435</v>
      </c>
      <c r="E200">
        <v>-20</v>
      </c>
      <c r="F200" s="1">
        <v>-4.39560439560438E-2</v>
      </c>
      <c r="G200" s="4">
        <f t="shared" si="7"/>
        <v>375492</v>
      </c>
      <c r="H200" s="13">
        <f t="shared" si="6"/>
        <v>7.340938225128596E-2</v>
      </c>
    </row>
    <row r="201" spans="1:8" x14ac:dyDescent="0.25">
      <c r="A201" t="s">
        <v>1026</v>
      </c>
      <c r="B201" t="s">
        <v>1027</v>
      </c>
      <c r="C201" s="4">
        <v>708</v>
      </c>
      <c r="D201" s="4">
        <v>677</v>
      </c>
      <c r="E201">
        <v>-31</v>
      </c>
      <c r="F201" s="1">
        <v>-4.3785310734463234E-2</v>
      </c>
      <c r="G201" s="4">
        <f t="shared" si="7"/>
        <v>376169</v>
      </c>
      <c r="H201" s="13">
        <f t="shared" si="6"/>
        <v>7.3541737006604643E-2</v>
      </c>
    </row>
    <row r="202" spans="1:8" x14ac:dyDescent="0.25">
      <c r="A202" t="s">
        <v>1028</v>
      </c>
      <c r="B202" t="s">
        <v>1029</v>
      </c>
      <c r="C202" s="4">
        <v>413</v>
      </c>
      <c r="D202" s="4">
        <v>395</v>
      </c>
      <c r="E202">
        <v>-18</v>
      </c>
      <c r="F202" s="1">
        <v>-4.3583535108958849E-2</v>
      </c>
      <c r="G202" s="4">
        <f t="shared" si="7"/>
        <v>376564</v>
      </c>
      <c r="H202" s="13">
        <f t="shared" si="6"/>
        <v>7.3618960239028391E-2</v>
      </c>
    </row>
    <row r="203" spans="1:8" x14ac:dyDescent="0.25">
      <c r="A203" t="s">
        <v>1030</v>
      </c>
      <c r="B203" t="s">
        <v>1031</v>
      </c>
      <c r="C203" s="4">
        <v>918</v>
      </c>
      <c r="D203" s="4">
        <v>878</v>
      </c>
      <c r="E203">
        <v>-40</v>
      </c>
      <c r="F203" s="1">
        <v>-4.3572984749455368E-2</v>
      </c>
      <c r="G203" s="4">
        <f t="shared" si="7"/>
        <v>377442</v>
      </c>
      <c r="H203" s="13">
        <f t="shared" si="6"/>
        <v>7.3790610867048773E-2</v>
      </c>
    </row>
    <row r="204" spans="1:8" x14ac:dyDescent="0.25">
      <c r="A204" t="s">
        <v>1032</v>
      </c>
      <c r="B204" t="s">
        <v>1033</v>
      </c>
      <c r="C204" s="4">
        <v>8216</v>
      </c>
      <c r="D204" s="4">
        <v>7861</v>
      </c>
      <c r="E204">
        <v>-355</v>
      </c>
      <c r="F204" s="1">
        <v>-4.3208373904576325E-2</v>
      </c>
      <c r="G204" s="4">
        <f t="shared" si="7"/>
        <v>385303</v>
      </c>
      <c r="H204" s="13">
        <f t="shared" si="6"/>
        <v>7.5327450943208474E-2</v>
      </c>
    </row>
    <row r="205" spans="1:8" x14ac:dyDescent="0.25">
      <c r="A205" t="s">
        <v>1034</v>
      </c>
      <c r="B205" t="s">
        <v>1035</v>
      </c>
      <c r="C205" s="4">
        <v>116</v>
      </c>
      <c r="D205" s="4">
        <v>111</v>
      </c>
      <c r="E205">
        <v>-5</v>
      </c>
      <c r="F205" s="1">
        <v>-4.31034482758621E-2</v>
      </c>
      <c r="G205" s="4">
        <f t="shared" si="7"/>
        <v>385414</v>
      </c>
      <c r="H205" s="13">
        <f t="shared" si="6"/>
        <v>7.534915164902882E-2</v>
      </c>
    </row>
    <row r="206" spans="1:8" x14ac:dyDescent="0.25">
      <c r="A206" t="s">
        <v>1036</v>
      </c>
      <c r="B206" t="s">
        <v>1037</v>
      </c>
      <c r="C206" s="4">
        <v>93</v>
      </c>
      <c r="D206" s="4">
        <v>89</v>
      </c>
      <c r="E206">
        <v>-4</v>
      </c>
      <c r="F206" s="1">
        <v>-4.3010752688172005E-2</v>
      </c>
      <c r="G206" s="4">
        <f t="shared" si="7"/>
        <v>385503</v>
      </c>
      <c r="H206" s="13">
        <f t="shared" si="6"/>
        <v>7.5366551314055938E-2</v>
      </c>
    </row>
    <row r="207" spans="1:8" x14ac:dyDescent="0.25">
      <c r="A207" t="s">
        <v>1038</v>
      </c>
      <c r="B207" t="s">
        <v>1039</v>
      </c>
      <c r="C207" s="4">
        <v>7713</v>
      </c>
      <c r="D207" s="4">
        <v>7384</v>
      </c>
      <c r="E207">
        <v>-329</v>
      </c>
      <c r="F207" s="1">
        <v>-4.265525735770781E-2</v>
      </c>
      <c r="G207" s="4">
        <f t="shared" si="7"/>
        <v>392887</v>
      </c>
      <c r="H207" s="13">
        <f t="shared" si="6"/>
        <v>7.6810137005744433E-2</v>
      </c>
    </row>
    <row r="208" spans="1:8" x14ac:dyDescent="0.25">
      <c r="A208" t="s">
        <v>1040</v>
      </c>
      <c r="B208" t="s">
        <v>1041</v>
      </c>
      <c r="C208" s="4">
        <v>1859</v>
      </c>
      <c r="D208" s="4">
        <v>1780</v>
      </c>
      <c r="E208">
        <v>-79</v>
      </c>
      <c r="F208" s="1">
        <v>-4.2495965572888594E-2</v>
      </c>
      <c r="G208" s="4">
        <f t="shared" si="7"/>
        <v>394667</v>
      </c>
      <c r="H208" s="13">
        <f t="shared" si="6"/>
        <v>7.715813030628689E-2</v>
      </c>
    </row>
    <row r="209" spans="1:8" x14ac:dyDescent="0.25">
      <c r="A209" t="s">
        <v>1042</v>
      </c>
      <c r="B209" t="s">
        <v>1043</v>
      </c>
      <c r="C209" s="4">
        <v>190</v>
      </c>
      <c r="D209" s="4">
        <v>182</v>
      </c>
      <c r="E209">
        <v>-8</v>
      </c>
      <c r="F209" s="1">
        <v>-4.2105263157894757E-2</v>
      </c>
      <c r="G209" s="4">
        <f t="shared" si="7"/>
        <v>394849</v>
      </c>
      <c r="H209" s="13">
        <f t="shared" si="6"/>
        <v>7.7193711643758087E-2</v>
      </c>
    </row>
    <row r="210" spans="1:8" x14ac:dyDescent="0.25">
      <c r="A210" t="s">
        <v>1044</v>
      </c>
      <c r="B210" t="s">
        <v>1045</v>
      </c>
      <c r="C210" s="4">
        <v>594</v>
      </c>
      <c r="D210" s="4">
        <v>569</v>
      </c>
      <c r="E210">
        <v>-25</v>
      </c>
      <c r="F210" s="1">
        <v>-4.2087542087542062E-2</v>
      </c>
      <c r="G210" s="4">
        <f t="shared" si="7"/>
        <v>395418</v>
      </c>
      <c r="H210" s="13">
        <f t="shared" si="6"/>
        <v>7.7304952198819124E-2</v>
      </c>
    </row>
    <row r="211" spans="1:8" x14ac:dyDescent="0.25">
      <c r="A211" t="s">
        <v>1046</v>
      </c>
      <c r="B211" t="s">
        <v>1047</v>
      </c>
      <c r="C211" s="4">
        <v>119</v>
      </c>
      <c r="D211" s="4">
        <v>114</v>
      </c>
      <c r="E211">
        <v>-5</v>
      </c>
      <c r="F211" s="1">
        <v>-4.2016806722688926E-2</v>
      </c>
      <c r="G211" s="4">
        <f t="shared" si="7"/>
        <v>395532</v>
      </c>
      <c r="H211" s="13">
        <f t="shared" si="6"/>
        <v>7.7327239410202184E-2</v>
      </c>
    </row>
    <row r="212" spans="1:8" x14ac:dyDescent="0.25">
      <c r="A212" t="s">
        <v>1048</v>
      </c>
      <c r="B212" t="s">
        <v>1049</v>
      </c>
      <c r="C212" s="4">
        <v>2154</v>
      </c>
      <c r="D212" s="4">
        <v>2064</v>
      </c>
      <c r="E212">
        <v>-90</v>
      </c>
      <c r="F212" s="1">
        <v>-4.1782729805014074E-2</v>
      </c>
      <c r="G212" s="4">
        <f t="shared" si="7"/>
        <v>397596</v>
      </c>
      <c r="H212" s="13">
        <f t="shared" si="6"/>
        <v>7.7730755237348043E-2</v>
      </c>
    </row>
    <row r="213" spans="1:8" x14ac:dyDescent="0.25">
      <c r="A213" t="s">
        <v>1050</v>
      </c>
      <c r="B213" t="s">
        <v>1051</v>
      </c>
      <c r="C213" s="4">
        <v>69768</v>
      </c>
      <c r="D213" s="4">
        <v>66854</v>
      </c>
      <c r="E213">
        <v>-2914</v>
      </c>
      <c r="F213" s="1">
        <v>-4.1766999197339838E-2</v>
      </c>
      <c r="G213" s="4">
        <f t="shared" si="7"/>
        <v>464450</v>
      </c>
      <c r="H213" s="13">
        <f t="shared" si="6"/>
        <v>9.0800836200530949E-2</v>
      </c>
    </row>
    <row r="214" spans="1:8" x14ac:dyDescent="0.25">
      <c r="A214" t="s">
        <v>1052</v>
      </c>
      <c r="B214" t="s">
        <v>1053</v>
      </c>
      <c r="C214" s="4">
        <v>3169</v>
      </c>
      <c r="D214" s="4">
        <v>3037</v>
      </c>
      <c r="E214">
        <v>-132</v>
      </c>
      <c r="F214" s="1">
        <v>-4.1653518460082029E-2</v>
      </c>
      <c r="G214" s="4">
        <f t="shared" si="7"/>
        <v>467487</v>
      </c>
      <c r="H214" s="13">
        <f t="shared" si="6"/>
        <v>9.1394575331849734E-2</v>
      </c>
    </row>
    <row r="215" spans="1:8" x14ac:dyDescent="0.25">
      <c r="A215" t="s">
        <v>1054</v>
      </c>
      <c r="B215" t="s">
        <v>1055</v>
      </c>
      <c r="C215" s="4">
        <v>4013</v>
      </c>
      <c r="D215" s="4">
        <v>3846</v>
      </c>
      <c r="E215">
        <v>-167</v>
      </c>
      <c r="F215" s="1">
        <v>-4.1614752055818549E-2</v>
      </c>
      <c r="G215" s="4">
        <f t="shared" si="7"/>
        <v>471333</v>
      </c>
      <c r="H215" s="13">
        <f t="shared" si="6"/>
        <v>9.214647546324653E-2</v>
      </c>
    </row>
    <row r="216" spans="1:8" x14ac:dyDescent="0.25">
      <c r="A216" t="s">
        <v>1056</v>
      </c>
      <c r="B216" t="s">
        <v>1057</v>
      </c>
      <c r="C216" s="4">
        <v>603</v>
      </c>
      <c r="D216" s="4">
        <v>578</v>
      </c>
      <c r="E216">
        <v>-25</v>
      </c>
      <c r="F216" s="1">
        <v>-4.1459369817578695E-2</v>
      </c>
      <c r="G216" s="4">
        <f t="shared" si="7"/>
        <v>471911</v>
      </c>
      <c r="H216" s="13">
        <f t="shared" si="6"/>
        <v>9.2259475534995708E-2</v>
      </c>
    </row>
    <row r="217" spans="1:8" x14ac:dyDescent="0.25">
      <c r="A217" t="s">
        <v>1058</v>
      </c>
      <c r="B217" t="s">
        <v>1059</v>
      </c>
      <c r="C217" s="4">
        <v>1212</v>
      </c>
      <c r="D217" s="4">
        <v>1162</v>
      </c>
      <c r="E217">
        <v>-50</v>
      </c>
      <c r="F217" s="1">
        <v>-4.1254125412541254E-2</v>
      </c>
      <c r="G217" s="4">
        <f t="shared" si="7"/>
        <v>473073</v>
      </c>
      <c r="H217" s="13">
        <f t="shared" si="6"/>
        <v>9.2486648689619491E-2</v>
      </c>
    </row>
    <row r="218" spans="1:8" x14ac:dyDescent="0.25">
      <c r="A218" t="s">
        <v>1060</v>
      </c>
      <c r="B218" t="s">
        <v>1061</v>
      </c>
      <c r="C218" s="4">
        <v>1997</v>
      </c>
      <c r="D218" s="4">
        <v>1915</v>
      </c>
      <c r="E218">
        <v>-82</v>
      </c>
      <c r="F218" s="1">
        <v>-4.1061592388582868E-2</v>
      </c>
      <c r="G218" s="4">
        <f t="shared" si="7"/>
        <v>474988</v>
      </c>
      <c r="H218" s="13">
        <f t="shared" si="6"/>
        <v>9.2861034740484003E-2</v>
      </c>
    </row>
    <row r="219" spans="1:8" x14ac:dyDescent="0.25">
      <c r="A219" t="s">
        <v>1062</v>
      </c>
      <c r="B219" t="s">
        <v>1063</v>
      </c>
      <c r="C219" s="4">
        <v>1370</v>
      </c>
      <c r="D219" s="4">
        <v>1314</v>
      </c>
      <c r="E219">
        <v>-56</v>
      </c>
      <c r="F219" s="1">
        <v>-4.0875912408758985E-2</v>
      </c>
      <c r="G219" s="4">
        <f t="shared" si="7"/>
        <v>476302</v>
      </c>
      <c r="H219" s="13">
        <f t="shared" si="6"/>
        <v>9.3117924176951861E-2</v>
      </c>
    </row>
    <row r="220" spans="1:8" x14ac:dyDescent="0.25">
      <c r="A220" t="s">
        <v>1064</v>
      </c>
      <c r="B220" t="s">
        <v>1065</v>
      </c>
      <c r="C220" s="4">
        <v>5603</v>
      </c>
      <c r="D220" s="4">
        <v>5375</v>
      </c>
      <c r="E220">
        <v>-228</v>
      </c>
      <c r="F220" s="1">
        <v>-4.0692486168124375E-2</v>
      </c>
      <c r="G220" s="4">
        <f t="shared" si="7"/>
        <v>481677</v>
      </c>
      <c r="H220" s="13">
        <f t="shared" si="6"/>
        <v>9.4168746643477547E-2</v>
      </c>
    </row>
    <row r="221" spans="1:8" x14ac:dyDescent="0.25">
      <c r="A221" t="s">
        <v>1066</v>
      </c>
      <c r="B221" t="s">
        <v>1067</v>
      </c>
      <c r="C221" s="4">
        <v>15072</v>
      </c>
      <c r="D221" s="4">
        <v>14459</v>
      </c>
      <c r="E221">
        <v>-613</v>
      </c>
      <c r="F221" s="1">
        <v>-4.0671443736730373E-2</v>
      </c>
      <c r="G221" s="4">
        <f t="shared" si="7"/>
        <v>496136</v>
      </c>
      <c r="H221" s="13">
        <f t="shared" si="6"/>
        <v>9.6995507953895194E-2</v>
      </c>
    </row>
    <row r="222" spans="1:8" x14ac:dyDescent="0.25">
      <c r="A222" t="s">
        <v>1068</v>
      </c>
      <c r="B222" t="s">
        <v>1069</v>
      </c>
      <c r="C222" s="4">
        <v>123</v>
      </c>
      <c r="D222" s="4">
        <v>118</v>
      </c>
      <c r="E222">
        <v>-5</v>
      </c>
      <c r="F222" s="1">
        <v>-4.0650406504064929E-2</v>
      </c>
      <c r="G222" s="4">
        <f t="shared" si="7"/>
        <v>496254</v>
      </c>
      <c r="H222" s="13">
        <f t="shared" si="6"/>
        <v>9.70185771726952E-2</v>
      </c>
    </row>
    <row r="223" spans="1:8" x14ac:dyDescent="0.25">
      <c r="A223" t="s">
        <v>1070</v>
      </c>
      <c r="B223" t="s">
        <v>1071</v>
      </c>
      <c r="C223" s="4">
        <v>1527</v>
      </c>
      <c r="D223" s="4">
        <v>1465</v>
      </c>
      <c r="E223">
        <v>-62</v>
      </c>
      <c r="F223" s="1">
        <v>-4.0602488539620119E-2</v>
      </c>
      <c r="G223" s="4">
        <f t="shared" si="7"/>
        <v>497719</v>
      </c>
      <c r="H223" s="13">
        <f t="shared" si="6"/>
        <v>9.7304987389152886E-2</v>
      </c>
    </row>
    <row r="224" spans="1:8" x14ac:dyDescent="0.25">
      <c r="A224" t="s">
        <v>1072</v>
      </c>
      <c r="B224" t="s">
        <v>1073</v>
      </c>
      <c r="C224" s="4">
        <v>23826</v>
      </c>
      <c r="D224" s="4">
        <v>22875</v>
      </c>
      <c r="E224">
        <v>-951</v>
      </c>
      <c r="F224" s="1">
        <v>-3.9914379249559317E-2</v>
      </c>
      <c r="G224" s="4">
        <f t="shared" si="7"/>
        <v>520594</v>
      </c>
      <c r="H224" s="13">
        <f t="shared" si="6"/>
        <v>0.10177709230483196</v>
      </c>
    </row>
    <row r="225" spans="1:8" x14ac:dyDescent="0.25">
      <c r="A225" t="s">
        <v>1074</v>
      </c>
      <c r="B225" t="s">
        <v>1075</v>
      </c>
      <c r="C225" s="4">
        <v>302</v>
      </c>
      <c r="D225" s="4">
        <v>290</v>
      </c>
      <c r="E225">
        <v>-12</v>
      </c>
      <c r="F225" s="1">
        <v>-3.9735099337748325E-2</v>
      </c>
      <c r="G225" s="4">
        <f t="shared" si="7"/>
        <v>520884</v>
      </c>
      <c r="H225" s="13">
        <f t="shared" si="6"/>
        <v>0.10183378784256079</v>
      </c>
    </row>
    <row r="226" spans="1:8" x14ac:dyDescent="0.25">
      <c r="A226" t="s">
        <v>1076</v>
      </c>
      <c r="B226" t="s">
        <v>1077</v>
      </c>
      <c r="C226" s="4">
        <v>481</v>
      </c>
      <c r="D226" s="4">
        <v>462</v>
      </c>
      <c r="E226">
        <v>-19</v>
      </c>
      <c r="F226" s="1">
        <v>-3.9501039501039559E-2</v>
      </c>
      <c r="G226" s="4">
        <f t="shared" si="7"/>
        <v>521346</v>
      </c>
      <c r="H226" s="13">
        <f t="shared" si="6"/>
        <v>0.10192410969921845</v>
      </c>
    </row>
    <row r="227" spans="1:8" x14ac:dyDescent="0.25">
      <c r="A227" t="s">
        <v>1078</v>
      </c>
      <c r="B227" t="s">
        <v>1079</v>
      </c>
      <c r="C227" s="4">
        <v>2330</v>
      </c>
      <c r="D227" s="4">
        <v>2238</v>
      </c>
      <c r="E227">
        <v>-92</v>
      </c>
      <c r="F227" s="1">
        <v>-3.9484978540772486E-2</v>
      </c>
      <c r="G227" s="4">
        <f t="shared" si="7"/>
        <v>523584</v>
      </c>
      <c r="H227" s="13">
        <f t="shared" si="6"/>
        <v>0.10236164284900161</v>
      </c>
    </row>
    <row r="228" spans="1:8" x14ac:dyDescent="0.25">
      <c r="A228" t="s">
        <v>1080</v>
      </c>
      <c r="B228" t="s">
        <v>1081</v>
      </c>
      <c r="C228" s="4">
        <v>609</v>
      </c>
      <c r="D228" s="4">
        <v>585</v>
      </c>
      <c r="E228">
        <v>-24</v>
      </c>
      <c r="F228" s="1">
        <v>-3.9408866995073732E-2</v>
      </c>
      <c r="G228" s="4">
        <f t="shared" si="7"/>
        <v>524169</v>
      </c>
      <c r="H228" s="13">
        <f t="shared" si="6"/>
        <v>0.10247601143373045</v>
      </c>
    </row>
    <row r="229" spans="1:8" x14ac:dyDescent="0.25">
      <c r="A229" t="s">
        <v>1082</v>
      </c>
      <c r="B229" t="s">
        <v>1083</v>
      </c>
      <c r="C229" s="4">
        <v>940</v>
      </c>
      <c r="D229" s="4">
        <v>903</v>
      </c>
      <c r="E229">
        <v>-37</v>
      </c>
      <c r="F229" s="1">
        <v>-3.9361702127659548E-2</v>
      </c>
      <c r="G229" s="4">
        <f t="shared" si="7"/>
        <v>525072</v>
      </c>
      <c r="H229" s="13">
        <f t="shared" si="6"/>
        <v>0.10265254960810676</v>
      </c>
    </row>
    <row r="230" spans="1:8" x14ac:dyDescent="0.25">
      <c r="A230" t="s">
        <v>1084</v>
      </c>
      <c r="B230" t="s">
        <v>1085</v>
      </c>
      <c r="C230" s="4">
        <v>283</v>
      </c>
      <c r="D230" s="4">
        <v>272</v>
      </c>
      <c r="E230">
        <v>-11</v>
      </c>
      <c r="F230" s="1">
        <v>-3.8869257950530089E-2</v>
      </c>
      <c r="G230" s="4">
        <f t="shared" si="7"/>
        <v>525344</v>
      </c>
      <c r="H230" s="13">
        <f t="shared" si="6"/>
        <v>0.10270572611245932</v>
      </c>
    </row>
    <row r="231" spans="1:8" x14ac:dyDescent="0.25">
      <c r="A231" t="s">
        <v>1086</v>
      </c>
      <c r="B231" t="s">
        <v>1087</v>
      </c>
      <c r="C231" s="4">
        <v>515</v>
      </c>
      <c r="D231" s="4">
        <v>495</v>
      </c>
      <c r="E231">
        <v>-20</v>
      </c>
      <c r="F231" s="1">
        <v>-3.8834951456310773E-2</v>
      </c>
      <c r="G231" s="4">
        <f t="shared" si="7"/>
        <v>525839</v>
      </c>
      <c r="H231" s="13">
        <f t="shared" si="6"/>
        <v>0.10280249953030679</v>
      </c>
    </row>
    <row r="232" spans="1:8" x14ac:dyDescent="0.25">
      <c r="A232" t="s">
        <v>1088</v>
      </c>
      <c r="B232" t="s">
        <v>1089</v>
      </c>
      <c r="C232" s="4">
        <v>232</v>
      </c>
      <c r="D232" s="4">
        <v>223</v>
      </c>
      <c r="E232">
        <v>-9</v>
      </c>
      <c r="F232" s="1">
        <v>-3.8793103448276023E-2</v>
      </c>
      <c r="G232" s="4">
        <f t="shared" si="7"/>
        <v>526062</v>
      </c>
      <c r="H232" s="13">
        <f t="shared" si="6"/>
        <v>0.10284609644380172</v>
      </c>
    </row>
    <row r="233" spans="1:8" x14ac:dyDescent="0.25">
      <c r="A233" t="s">
        <v>1090</v>
      </c>
      <c r="B233" t="s">
        <v>1091</v>
      </c>
      <c r="C233" s="4">
        <v>3507</v>
      </c>
      <c r="D233" s="4">
        <v>3371</v>
      </c>
      <c r="E233">
        <v>-136</v>
      </c>
      <c r="F233" s="1">
        <v>-3.8779583689763308E-2</v>
      </c>
      <c r="G233" s="4">
        <f t="shared" si="7"/>
        <v>529433</v>
      </c>
      <c r="H233" s="13">
        <f t="shared" si="6"/>
        <v>0.10350513319443579</v>
      </c>
    </row>
    <row r="234" spans="1:8" x14ac:dyDescent="0.25">
      <c r="A234" t="s">
        <v>1092</v>
      </c>
      <c r="B234" t="s">
        <v>1093</v>
      </c>
      <c r="C234" s="4">
        <v>366</v>
      </c>
      <c r="D234" s="4">
        <v>352</v>
      </c>
      <c r="E234">
        <v>-14</v>
      </c>
      <c r="F234" s="1">
        <v>-3.8251366120218511E-2</v>
      </c>
      <c r="G234" s="4">
        <f t="shared" si="7"/>
        <v>529785</v>
      </c>
      <c r="H234" s="13">
        <f t="shared" si="6"/>
        <v>0.10357394984712733</v>
      </c>
    </row>
    <row r="235" spans="1:8" x14ac:dyDescent="0.25">
      <c r="A235" t="s">
        <v>1094</v>
      </c>
      <c r="B235" t="s">
        <v>1095</v>
      </c>
      <c r="C235" s="4">
        <v>19204</v>
      </c>
      <c r="D235" s="4">
        <v>18470</v>
      </c>
      <c r="E235">
        <v>-734</v>
      </c>
      <c r="F235" s="1">
        <v>-3.8221203915850932E-2</v>
      </c>
      <c r="G235" s="4">
        <f t="shared" si="7"/>
        <v>548255</v>
      </c>
      <c r="H235" s="13">
        <f t="shared" si="6"/>
        <v>0.10718486909489093</v>
      </c>
    </row>
    <row r="236" spans="1:8" x14ac:dyDescent="0.25">
      <c r="A236" t="s">
        <v>1096</v>
      </c>
      <c r="B236" t="s">
        <v>1097</v>
      </c>
      <c r="C236" s="4">
        <v>7640</v>
      </c>
      <c r="D236" s="4">
        <v>7348</v>
      </c>
      <c r="E236">
        <v>-292</v>
      </c>
      <c r="F236" s="1">
        <v>-3.8219895287958106E-2</v>
      </c>
      <c r="G236" s="4">
        <f t="shared" si="7"/>
        <v>555603</v>
      </c>
      <c r="H236" s="13">
        <f t="shared" si="6"/>
        <v>0.10862141671982688</v>
      </c>
    </row>
    <row r="237" spans="1:8" x14ac:dyDescent="0.25">
      <c r="A237" t="s">
        <v>1098</v>
      </c>
      <c r="B237" t="s">
        <v>1099</v>
      </c>
      <c r="C237" s="4">
        <v>34792</v>
      </c>
      <c r="D237" s="4">
        <v>33464</v>
      </c>
      <c r="E237">
        <v>-1328</v>
      </c>
      <c r="F237" s="1">
        <v>-3.8169694182570546E-2</v>
      </c>
      <c r="G237" s="4">
        <f t="shared" si="7"/>
        <v>589067</v>
      </c>
      <c r="H237" s="13">
        <f t="shared" si="6"/>
        <v>0.11516369077002511</v>
      </c>
    </row>
    <row r="238" spans="1:8" x14ac:dyDescent="0.25">
      <c r="A238" t="s">
        <v>1100</v>
      </c>
      <c r="B238" t="s">
        <v>1101</v>
      </c>
      <c r="C238" s="4">
        <v>263</v>
      </c>
      <c r="D238" s="4">
        <v>253</v>
      </c>
      <c r="E238">
        <v>-10</v>
      </c>
      <c r="F238" s="1">
        <v>-3.8022813688212809E-2</v>
      </c>
      <c r="G238" s="4">
        <f t="shared" si="7"/>
        <v>589320</v>
      </c>
      <c r="H238" s="13">
        <f t="shared" si="6"/>
        <v>0.11521315273914716</v>
      </c>
    </row>
    <row r="239" spans="1:8" x14ac:dyDescent="0.25">
      <c r="A239" t="s">
        <v>1102</v>
      </c>
      <c r="B239" t="s">
        <v>1103</v>
      </c>
      <c r="C239" s="4">
        <v>1769</v>
      </c>
      <c r="D239" s="4">
        <v>1703</v>
      </c>
      <c r="E239">
        <v>-66</v>
      </c>
      <c r="F239" s="1">
        <v>-3.7309214245336508E-2</v>
      </c>
      <c r="G239" s="4">
        <f t="shared" si="7"/>
        <v>591023</v>
      </c>
      <c r="H239" s="13">
        <f t="shared" si="6"/>
        <v>0.11554609239691334</v>
      </c>
    </row>
    <row r="240" spans="1:8" x14ac:dyDescent="0.25">
      <c r="A240" t="s">
        <v>1104</v>
      </c>
      <c r="B240" t="s">
        <v>1105</v>
      </c>
      <c r="C240" s="4">
        <v>296</v>
      </c>
      <c r="D240" s="4">
        <v>285</v>
      </c>
      <c r="E240">
        <v>-11</v>
      </c>
      <c r="F240" s="1">
        <v>-3.7162162162162282E-2</v>
      </c>
      <c r="G240" s="4">
        <f t="shared" si="7"/>
        <v>591308</v>
      </c>
      <c r="H240" s="13">
        <f t="shared" si="6"/>
        <v>0.11560181042537097</v>
      </c>
    </row>
    <row r="241" spans="1:8" x14ac:dyDescent="0.25">
      <c r="A241" t="s">
        <v>1106</v>
      </c>
      <c r="B241" t="s">
        <v>1107</v>
      </c>
      <c r="C241" s="4">
        <v>1724</v>
      </c>
      <c r="D241" s="4">
        <v>1660</v>
      </c>
      <c r="E241">
        <v>-64</v>
      </c>
      <c r="F241" s="1">
        <v>-3.7122969837586894E-2</v>
      </c>
      <c r="G241" s="4">
        <f t="shared" si="7"/>
        <v>592968</v>
      </c>
      <c r="H241" s="13">
        <f t="shared" si="6"/>
        <v>0.11592634350340496</v>
      </c>
    </row>
    <row r="242" spans="1:8" x14ac:dyDescent="0.25">
      <c r="A242" t="s">
        <v>1108</v>
      </c>
      <c r="B242" t="s">
        <v>1109</v>
      </c>
      <c r="C242" s="4">
        <v>245</v>
      </c>
      <c r="D242" s="4">
        <v>236</v>
      </c>
      <c r="E242">
        <v>-9</v>
      </c>
      <c r="F242" s="1">
        <v>-3.6734693877551017E-2</v>
      </c>
      <c r="G242" s="4">
        <f t="shared" si="7"/>
        <v>593204</v>
      </c>
      <c r="H242" s="13">
        <f t="shared" si="6"/>
        <v>0.11597248194100497</v>
      </c>
    </row>
    <row r="243" spans="1:8" x14ac:dyDescent="0.25">
      <c r="A243" t="s">
        <v>1110</v>
      </c>
      <c r="B243" t="s">
        <v>1111</v>
      </c>
      <c r="C243" s="4">
        <v>62181</v>
      </c>
      <c r="D243" s="4">
        <v>59900</v>
      </c>
      <c r="E243">
        <v>-2281</v>
      </c>
      <c r="F243" s="1">
        <v>-3.6683231212106593E-2</v>
      </c>
      <c r="G243" s="4">
        <f t="shared" si="7"/>
        <v>653104</v>
      </c>
      <c r="H243" s="13">
        <f t="shared" si="6"/>
        <v>0.12768304300982142</v>
      </c>
    </row>
    <row r="244" spans="1:8" x14ac:dyDescent="0.25">
      <c r="A244" t="s">
        <v>1112</v>
      </c>
      <c r="B244" t="s">
        <v>1113</v>
      </c>
      <c r="C244" s="4">
        <v>83067</v>
      </c>
      <c r="D244" s="4">
        <v>80032</v>
      </c>
      <c r="E244">
        <v>-3035</v>
      </c>
      <c r="F244" s="1">
        <v>-3.6536771521783473E-2</v>
      </c>
      <c r="G244" s="4">
        <f t="shared" si="7"/>
        <v>733136</v>
      </c>
      <c r="H244" s="13">
        <f t="shared" si="6"/>
        <v>0.14332944740814393</v>
      </c>
    </row>
    <row r="245" spans="1:8" x14ac:dyDescent="0.25">
      <c r="A245" t="s">
        <v>1114</v>
      </c>
      <c r="B245" t="s">
        <v>1115</v>
      </c>
      <c r="C245" s="4">
        <v>521</v>
      </c>
      <c r="D245" s="4">
        <v>502</v>
      </c>
      <c r="E245">
        <v>-19</v>
      </c>
      <c r="F245" s="1">
        <v>-3.6468330134356908E-2</v>
      </c>
      <c r="G245" s="4">
        <f t="shared" si="7"/>
        <v>733638</v>
      </c>
      <c r="H245" s="13">
        <f t="shared" si="6"/>
        <v>0.1434275893389711</v>
      </c>
    </row>
    <row r="246" spans="1:8" x14ac:dyDescent="0.25">
      <c r="A246" t="s">
        <v>1116</v>
      </c>
      <c r="B246" t="s">
        <v>1117</v>
      </c>
      <c r="C246" s="4">
        <v>1484</v>
      </c>
      <c r="D246" s="4">
        <v>1430</v>
      </c>
      <c r="E246">
        <v>-54</v>
      </c>
      <c r="F246" s="1">
        <v>-3.6388140161725091E-2</v>
      </c>
      <c r="G246" s="4">
        <f t="shared" si="7"/>
        <v>735068</v>
      </c>
      <c r="H246" s="13">
        <f t="shared" si="6"/>
        <v>0.14370715699053047</v>
      </c>
    </row>
    <row r="247" spans="1:8" x14ac:dyDescent="0.25">
      <c r="A247" t="s">
        <v>1118</v>
      </c>
      <c r="B247" t="s">
        <v>1119</v>
      </c>
      <c r="C247" s="4">
        <v>578</v>
      </c>
      <c r="D247" s="4">
        <v>557</v>
      </c>
      <c r="E247">
        <v>-21</v>
      </c>
      <c r="F247" s="1">
        <v>-3.6332179930795849E-2</v>
      </c>
      <c r="G247" s="4">
        <f t="shared" si="7"/>
        <v>735625</v>
      </c>
      <c r="H247" s="13">
        <f t="shared" si="6"/>
        <v>0.14381605152334068</v>
      </c>
    </row>
    <row r="248" spans="1:8" x14ac:dyDescent="0.25">
      <c r="A248" t="s">
        <v>1120</v>
      </c>
      <c r="B248" t="s">
        <v>1121</v>
      </c>
      <c r="C248" s="4">
        <v>11278</v>
      </c>
      <c r="D248" s="4">
        <v>10870</v>
      </c>
      <c r="E248">
        <v>-408</v>
      </c>
      <c r="F248" s="1">
        <v>-3.6176627061535682E-2</v>
      </c>
      <c r="G248" s="4">
        <f t="shared" si="7"/>
        <v>746495</v>
      </c>
      <c r="H248" s="13">
        <f t="shared" si="6"/>
        <v>0.14594115667890051</v>
      </c>
    </row>
    <row r="249" spans="1:8" x14ac:dyDescent="0.25">
      <c r="A249" t="s">
        <v>1122</v>
      </c>
      <c r="B249" t="s">
        <v>1123</v>
      </c>
      <c r="C249" s="4">
        <v>4774</v>
      </c>
      <c r="D249" s="4">
        <v>4602</v>
      </c>
      <c r="E249">
        <v>-172</v>
      </c>
      <c r="F249" s="1">
        <v>-3.6028487641390883E-2</v>
      </c>
      <c r="G249" s="4">
        <f t="shared" si="7"/>
        <v>751097</v>
      </c>
      <c r="H249" s="13">
        <f t="shared" si="6"/>
        <v>0.14684085621210075</v>
      </c>
    </row>
    <row r="250" spans="1:8" x14ac:dyDescent="0.25">
      <c r="A250" t="s">
        <v>1124</v>
      </c>
      <c r="B250" t="s">
        <v>1125</v>
      </c>
      <c r="C250" s="4">
        <v>36698</v>
      </c>
      <c r="D250" s="4">
        <v>35385</v>
      </c>
      <c r="E250">
        <v>-1313</v>
      </c>
      <c r="F250" s="1">
        <v>-3.5778516540411087E-2</v>
      </c>
      <c r="G250" s="4">
        <f t="shared" si="7"/>
        <v>786482</v>
      </c>
      <c r="H250" s="13">
        <f t="shared" si="6"/>
        <v>0.15375868932428891</v>
      </c>
    </row>
    <row r="251" spans="1:8" x14ac:dyDescent="0.25">
      <c r="A251" t="s">
        <v>1126</v>
      </c>
      <c r="B251" t="s">
        <v>1127</v>
      </c>
      <c r="C251" s="4">
        <v>59424</v>
      </c>
      <c r="D251" s="4">
        <v>57315</v>
      </c>
      <c r="E251">
        <v>-2109</v>
      </c>
      <c r="F251" s="1">
        <v>-3.5490710823909422E-2</v>
      </c>
      <c r="G251" s="4">
        <f t="shared" si="7"/>
        <v>843797</v>
      </c>
      <c r="H251" s="13">
        <f t="shared" si="6"/>
        <v>0.16496387809990185</v>
      </c>
    </row>
    <row r="252" spans="1:8" x14ac:dyDescent="0.25">
      <c r="A252" t="s">
        <v>1128</v>
      </c>
      <c r="B252" t="s">
        <v>1129</v>
      </c>
      <c r="C252" s="4">
        <v>5121</v>
      </c>
      <c r="D252" s="4">
        <v>4940</v>
      </c>
      <c r="E252">
        <v>-181</v>
      </c>
      <c r="F252" s="1">
        <v>-3.5344659246240973E-2</v>
      </c>
      <c r="G252" s="4">
        <f t="shared" si="7"/>
        <v>848737</v>
      </c>
      <c r="H252" s="13">
        <f t="shared" si="6"/>
        <v>0.16592965725983427</v>
      </c>
    </row>
    <row r="253" spans="1:8" x14ac:dyDescent="0.25">
      <c r="A253" t="s">
        <v>1130</v>
      </c>
      <c r="B253" t="s">
        <v>1131</v>
      </c>
      <c r="C253" s="4">
        <v>766</v>
      </c>
      <c r="D253" s="4">
        <v>739</v>
      </c>
      <c r="E253">
        <v>-27</v>
      </c>
      <c r="F253" s="1">
        <v>-3.5248041775456929E-2</v>
      </c>
      <c r="G253" s="4">
        <f t="shared" si="7"/>
        <v>849476</v>
      </c>
      <c r="H253" s="13">
        <f t="shared" si="6"/>
        <v>0.16607413313011568</v>
      </c>
    </row>
    <row r="254" spans="1:8" x14ac:dyDescent="0.25">
      <c r="A254" t="s">
        <v>1132</v>
      </c>
      <c r="B254" t="s">
        <v>1133</v>
      </c>
      <c r="C254" s="4">
        <v>9747</v>
      </c>
      <c r="D254" s="4">
        <v>9404</v>
      </c>
      <c r="E254">
        <v>-343</v>
      </c>
      <c r="F254" s="1">
        <v>-3.519031496870817E-2</v>
      </c>
      <c r="G254" s="4">
        <f t="shared" si="7"/>
        <v>858880</v>
      </c>
      <c r="H254" s="13">
        <f t="shared" si="6"/>
        <v>0.16791263256736358</v>
      </c>
    </row>
    <row r="255" spans="1:8" x14ac:dyDescent="0.25">
      <c r="A255" t="s">
        <v>1134</v>
      </c>
      <c r="B255" t="s">
        <v>1135</v>
      </c>
      <c r="C255" s="4">
        <v>1686</v>
      </c>
      <c r="D255" s="4">
        <v>1627</v>
      </c>
      <c r="E255">
        <v>-59</v>
      </c>
      <c r="F255" s="1">
        <v>-3.4994068801897926E-2</v>
      </c>
      <c r="G255" s="4">
        <f t="shared" si="7"/>
        <v>860507</v>
      </c>
      <c r="H255" s="13">
        <f t="shared" si="6"/>
        <v>0.16823071408420773</v>
      </c>
    </row>
    <row r="256" spans="1:8" x14ac:dyDescent="0.25">
      <c r="A256" t="s">
        <v>1136</v>
      </c>
      <c r="B256" t="s">
        <v>1137</v>
      </c>
      <c r="C256" s="4">
        <v>286</v>
      </c>
      <c r="D256" s="4">
        <v>276</v>
      </c>
      <c r="E256">
        <v>-10</v>
      </c>
      <c r="F256" s="1">
        <v>-3.4965034965035002E-2</v>
      </c>
      <c r="G256" s="4">
        <f t="shared" si="7"/>
        <v>860783</v>
      </c>
      <c r="H256" s="13">
        <f t="shared" si="6"/>
        <v>0.16828467259597724</v>
      </c>
    </row>
    <row r="257" spans="1:8" x14ac:dyDescent="0.25">
      <c r="A257" t="s">
        <v>1138</v>
      </c>
      <c r="B257" t="s">
        <v>1139</v>
      </c>
      <c r="C257" s="4">
        <v>2791</v>
      </c>
      <c r="D257" s="4">
        <v>2694</v>
      </c>
      <c r="E257">
        <v>-97</v>
      </c>
      <c r="F257" s="1">
        <v>-3.4754568255105589E-2</v>
      </c>
      <c r="G257" s="4">
        <f t="shared" si="7"/>
        <v>863477</v>
      </c>
      <c r="H257" s="13">
        <f t="shared" si="6"/>
        <v>0.16881135459129262</v>
      </c>
    </row>
    <row r="258" spans="1:8" x14ac:dyDescent="0.25">
      <c r="A258" t="s">
        <v>1140</v>
      </c>
      <c r="B258" t="s">
        <v>1141</v>
      </c>
      <c r="C258" s="4">
        <v>67531</v>
      </c>
      <c r="D258" s="4">
        <v>65186</v>
      </c>
      <c r="E258">
        <v>-2345</v>
      </c>
      <c r="F258" s="1">
        <v>-3.4724793058003023E-2</v>
      </c>
      <c r="G258" s="4">
        <f t="shared" si="7"/>
        <v>928663</v>
      </c>
      <c r="H258" s="13">
        <f t="shared" ref="H258:H321" si="8">G258/$D$1024</f>
        <v>0.18155533846160765</v>
      </c>
    </row>
    <row r="259" spans="1:8" x14ac:dyDescent="0.25">
      <c r="A259" t="s">
        <v>1142</v>
      </c>
      <c r="B259" t="s">
        <v>1143</v>
      </c>
      <c r="C259" s="4">
        <v>607</v>
      </c>
      <c r="D259" s="4">
        <v>586</v>
      </c>
      <c r="E259">
        <v>-21</v>
      </c>
      <c r="F259" s="1">
        <v>-3.4596375617792274E-2</v>
      </c>
      <c r="G259" s="4">
        <f t="shared" ref="G259:G322" si="9">G258+D259</f>
        <v>929249</v>
      </c>
      <c r="H259" s="13">
        <f t="shared" si="8"/>
        <v>0.18166990254819071</v>
      </c>
    </row>
    <row r="260" spans="1:8" x14ac:dyDescent="0.25">
      <c r="A260" t="s">
        <v>1144</v>
      </c>
      <c r="B260" t="s">
        <v>1145</v>
      </c>
      <c r="C260" s="4">
        <v>1135</v>
      </c>
      <c r="D260" s="4">
        <v>1096</v>
      </c>
      <c r="E260">
        <v>-39</v>
      </c>
      <c r="F260" s="1">
        <v>-3.4361233480176168E-2</v>
      </c>
      <c r="G260" s="4">
        <f t="shared" si="9"/>
        <v>930345</v>
      </c>
      <c r="H260" s="13">
        <f t="shared" si="8"/>
        <v>0.18188417258043485</v>
      </c>
    </row>
    <row r="261" spans="1:8" x14ac:dyDescent="0.25">
      <c r="A261" t="s">
        <v>1146</v>
      </c>
      <c r="B261" t="s">
        <v>1147</v>
      </c>
      <c r="C261" s="4">
        <v>4659</v>
      </c>
      <c r="D261" s="4">
        <v>4500</v>
      </c>
      <c r="E261">
        <v>-159</v>
      </c>
      <c r="F261" s="1">
        <v>-3.4127495170637623E-2</v>
      </c>
      <c r="G261" s="4">
        <f t="shared" si="9"/>
        <v>934845</v>
      </c>
      <c r="H261" s="13">
        <f t="shared" si="8"/>
        <v>0.18276393092450285</v>
      </c>
    </row>
    <row r="262" spans="1:8" x14ac:dyDescent="0.25">
      <c r="A262" t="s">
        <v>1148</v>
      </c>
      <c r="B262" t="s">
        <v>1149</v>
      </c>
      <c r="C262" s="4">
        <v>264</v>
      </c>
      <c r="D262" s="4">
        <v>255</v>
      </c>
      <c r="E262">
        <v>-9</v>
      </c>
      <c r="F262" s="1">
        <v>-3.4090909090909172E-2</v>
      </c>
      <c r="G262" s="4">
        <f t="shared" si="9"/>
        <v>935100</v>
      </c>
      <c r="H262" s="13">
        <f t="shared" si="8"/>
        <v>0.18281378389733338</v>
      </c>
    </row>
    <row r="263" spans="1:8" x14ac:dyDescent="0.25">
      <c r="A263" t="s">
        <v>1150</v>
      </c>
      <c r="B263" t="s">
        <v>1151</v>
      </c>
      <c r="C263" s="4">
        <v>8945</v>
      </c>
      <c r="D263" s="4">
        <v>8641</v>
      </c>
      <c r="E263">
        <v>-304</v>
      </c>
      <c r="F263" s="1">
        <v>-3.398546674119618E-2</v>
      </c>
      <c r="G263" s="4">
        <f t="shared" si="9"/>
        <v>943741</v>
      </c>
      <c r="H263" s="13">
        <f t="shared" si="8"/>
        <v>0.18450311541979819</v>
      </c>
    </row>
    <row r="264" spans="1:8" x14ac:dyDescent="0.25">
      <c r="A264" t="s">
        <v>1152</v>
      </c>
      <c r="B264" t="s">
        <v>1153</v>
      </c>
      <c r="C264" s="4">
        <v>772</v>
      </c>
      <c r="D264" s="4">
        <v>746</v>
      </c>
      <c r="E264">
        <v>-26</v>
      </c>
      <c r="F264" s="1">
        <v>-3.3678756476683835E-2</v>
      </c>
      <c r="G264" s="4">
        <f t="shared" si="9"/>
        <v>944487</v>
      </c>
      <c r="H264" s="13">
        <f t="shared" si="8"/>
        <v>0.18464895980305926</v>
      </c>
    </row>
    <row r="265" spans="1:8" x14ac:dyDescent="0.25">
      <c r="A265" t="s">
        <v>1154</v>
      </c>
      <c r="B265" t="s">
        <v>1155</v>
      </c>
      <c r="C265" s="4">
        <v>358</v>
      </c>
      <c r="D265" s="4">
        <v>346</v>
      </c>
      <c r="E265">
        <v>-12</v>
      </c>
      <c r="F265" s="1">
        <v>-3.3519553072625552E-2</v>
      </c>
      <c r="G265" s="4">
        <f t="shared" si="9"/>
        <v>944833</v>
      </c>
      <c r="H265" s="13">
        <f t="shared" si="8"/>
        <v>0.18471660344462537</v>
      </c>
    </row>
    <row r="266" spans="1:8" x14ac:dyDescent="0.25">
      <c r="A266" t="s">
        <v>1156</v>
      </c>
      <c r="B266" t="s">
        <v>1157</v>
      </c>
      <c r="C266" s="4">
        <v>87428</v>
      </c>
      <c r="D266" s="4">
        <v>84510</v>
      </c>
      <c r="E266">
        <v>-2918</v>
      </c>
      <c r="F266" s="1">
        <v>-3.3376035137484439E-2</v>
      </c>
      <c r="G266" s="4">
        <f t="shared" si="9"/>
        <v>1029343</v>
      </c>
      <c r="H266" s="13">
        <f t="shared" si="8"/>
        <v>0.20123846514622268</v>
      </c>
    </row>
    <row r="267" spans="1:8" x14ac:dyDescent="0.25">
      <c r="A267" t="s">
        <v>1158</v>
      </c>
      <c r="B267" t="s">
        <v>1159</v>
      </c>
      <c r="C267" s="4">
        <v>937</v>
      </c>
      <c r="D267" s="4">
        <v>906</v>
      </c>
      <c r="E267">
        <v>-31</v>
      </c>
      <c r="F267" s="1">
        <v>-3.3084311632870733E-2</v>
      </c>
      <c r="G267" s="4">
        <f t="shared" si="9"/>
        <v>1030249</v>
      </c>
      <c r="H267" s="13">
        <f t="shared" si="8"/>
        <v>0.2014155898261617</v>
      </c>
    </row>
    <row r="268" spans="1:8" x14ac:dyDescent="0.25">
      <c r="A268" t="s">
        <v>1160</v>
      </c>
      <c r="B268" t="s">
        <v>1161</v>
      </c>
      <c r="C268" s="4">
        <v>182</v>
      </c>
      <c r="D268" s="4">
        <v>176</v>
      </c>
      <c r="E268">
        <v>-6</v>
      </c>
      <c r="F268" s="1">
        <v>-3.2967032967032961E-2</v>
      </c>
      <c r="G268" s="4">
        <f t="shared" si="9"/>
        <v>1030425</v>
      </c>
      <c r="H268" s="13">
        <f t="shared" si="8"/>
        <v>0.20144999815250747</v>
      </c>
    </row>
    <row r="269" spans="1:8" x14ac:dyDescent="0.25">
      <c r="A269" t="s">
        <v>1162</v>
      </c>
      <c r="B269" t="s">
        <v>1163</v>
      </c>
      <c r="C269" s="4">
        <v>3337</v>
      </c>
      <c r="D269" s="4">
        <v>3227</v>
      </c>
      <c r="E269">
        <v>-110</v>
      </c>
      <c r="F269" s="1">
        <v>-3.296373988612511E-2</v>
      </c>
      <c r="G269" s="4">
        <f t="shared" si="9"/>
        <v>1033652</v>
      </c>
      <c r="H269" s="13">
        <f t="shared" si="8"/>
        <v>0.20208088263613136</v>
      </c>
    </row>
    <row r="270" spans="1:8" x14ac:dyDescent="0.25">
      <c r="A270" t="s">
        <v>1164</v>
      </c>
      <c r="B270" t="s">
        <v>1165</v>
      </c>
      <c r="C270" s="4">
        <v>2314</v>
      </c>
      <c r="D270" s="4">
        <v>2239</v>
      </c>
      <c r="E270">
        <v>-75</v>
      </c>
      <c r="F270" s="1">
        <v>-3.2411408815903209E-2</v>
      </c>
      <c r="G270" s="4">
        <f t="shared" si="9"/>
        <v>1035891</v>
      </c>
      <c r="H270" s="13">
        <f t="shared" si="8"/>
        <v>0.20251861128776877</v>
      </c>
    </row>
    <row r="271" spans="1:8" x14ac:dyDescent="0.25">
      <c r="A271" t="s">
        <v>1166</v>
      </c>
      <c r="B271" t="s">
        <v>1167</v>
      </c>
      <c r="C271" s="4">
        <v>3652</v>
      </c>
      <c r="D271" s="4">
        <v>3536</v>
      </c>
      <c r="E271">
        <v>-116</v>
      </c>
      <c r="F271" s="1">
        <v>-3.1763417305585961E-2</v>
      </c>
      <c r="G271" s="4">
        <f t="shared" si="9"/>
        <v>1039427</v>
      </c>
      <c r="H271" s="13">
        <f t="shared" si="8"/>
        <v>0.20320990584435197</v>
      </c>
    </row>
    <row r="272" spans="1:8" x14ac:dyDescent="0.25">
      <c r="A272" t="s">
        <v>1168</v>
      </c>
      <c r="B272" t="s">
        <v>1169</v>
      </c>
      <c r="C272" s="4">
        <v>378</v>
      </c>
      <c r="D272" s="4">
        <v>366</v>
      </c>
      <c r="E272">
        <v>-12</v>
      </c>
      <c r="F272" s="1">
        <v>-3.1746031746031633E-2</v>
      </c>
      <c r="G272" s="4">
        <f t="shared" si="9"/>
        <v>1039793</v>
      </c>
      <c r="H272" s="13">
        <f t="shared" si="8"/>
        <v>0.20328145952300283</v>
      </c>
    </row>
    <row r="273" spans="1:8" x14ac:dyDescent="0.25">
      <c r="A273" t="s">
        <v>1170</v>
      </c>
      <c r="B273" t="s">
        <v>1171</v>
      </c>
      <c r="C273" s="4">
        <v>410</v>
      </c>
      <c r="D273" s="4">
        <v>397</v>
      </c>
      <c r="E273">
        <v>-13</v>
      </c>
      <c r="F273" s="1">
        <v>-3.1707317073170871E-2</v>
      </c>
      <c r="G273" s="4">
        <f t="shared" si="9"/>
        <v>1040190</v>
      </c>
      <c r="H273" s="13">
        <f t="shared" si="8"/>
        <v>0.20335907375913506</v>
      </c>
    </row>
    <row r="274" spans="1:8" x14ac:dyDescent="0.25">
      <c r="A274" t="s">
        <v>1172</v>
      </c>
      <c r="B274" t="s">
        <v>1173</v>
      </c>
      <c r="C274" s="4">
        <v>3228</v>
      </c>
      <c r="D274" s="4">
        <v>3126</v>
      </c>
      <c r="E274">
        <v>-102</v>
      </c>
      <c r="F274" s="1">
        <v>-3.1598513011152463E-2</v>
      </c>
      <c r="G274" s="4">
        <f t="shared" si="9"/>
        <v>1043316</v>
      </c>
      <c r="H274" s="13">
        <f t="shared" si="8"/>
        <v>0.20397021255548098</v>
      </c>
    </row>
    <row r="275" spans="1:8" x14ac:dyDescent="0.25">
      <c r="A275" t="s">
        <v>1174</v>
      </c>
      <c r="B275" t="s">
        <v>1175</v>
      </c>
      <c r="C275" s="4">
        <v>380</v>
      </c>
      <c r="D275" s="4">
        <v>368</v>
      </c>
      <c r="E275">
        <v>-12</v>
      </c>
      <c r="F275" s="1">
        <v>-3.1578947368420929E-2</v>
      </c>
      <c r="G275" s="4">
        <f t="shared" si="9"/>
        <v>1043684</v>
      </c>
      <c r="H275" s="13">
        <f t="shared" si="8"/>
        <v>0.20404215723784033</v>
      </c>
    </row>
    <row r="276" spans="1:8" x14ac:dyDescent="0.25">
      <c r="A276" t="s">
        <v>1176</v>
      </c>
      <c r="B276" t="s">
        <v>1177</v>
      </c>
      <c r="C276" s="4">
        <v>1173</v>
      </c>
      <c r="D276" s="4">
        <v>1136</v>
      </c>
      <c r="E276">
        <v>-37</v>
      </c>
      <c r="F276" s="1">
        <v>-3.1543052003410121E-2</v>
      </c>
      <c r="G276" s="4">
        <f t="shared" si="9"/>
        <v>1044820</v>
      </c>
      <c r="H276" s="13">
        <f t="shared" si="8"/>
        <v>0.20426424734425394</v>
      </c>
    </row>
    <row r="277" spans="1:8" x14ac:dyDescent="0.25">
      <c r="A277" t="s">
        <v>1178</v>
      </c>
      <c r="B277" t="s">
        <v>1179</v>
      </c>
      <c r="C277" s="4">
        <v>1969</v>
      </c>
      <c r="D277" s="4">
        <v>1907</v>
      </c>
      <c r="E277">
        <v>-62</v>
      </c>
      <c r="F277" s="1">
        <v>-3.1488065007618027E-2</v>
      </c>
      <c r="G277" s="4">
        <f t="shared" si="9"/>
        <v>1046727</v>
      </c>
      <c r="H277" s="13">
        <f t="shared" si="8"/>
        <v>0.20463706938028453</v>
      </c>
    </row>
    <row r="278" spans="1:8" x14ac:dyDescent="0.25">
      <c r="A278" t="s">
        <v>1180</v>
      </c>
      <c r="B278" t="s">
        <v>1181</v>
      </c>
      <c r="C278" s="4">
        <v>3011</v>
      </c>
      <c r="D278" s="4">
        <v>2917</v>
      </c>
      <c r="E278">
        <v>-94</v>
      </c>
      <c r="F278" s="1">
        <v>-3.1218864164729299E-2</v>
      </c>
      <c r="G278" s="4">
        <f t="shared" si="9"/>
        <v>1049644</v>
      </c>
      <c r="H278" s="13">
        <f t="shared" si="8"/>
        <v>0.20520734828909484</v>
      </c>
    </row>
    <row r="279" spans="1:8" x14ac:dyDescent="0.25">
      <c r="A279" t="s">
        <v>1182</v>
      </c>
      <c r="B279" t="s">
        <v>1183</v>
      </c>
      <c r="C279" s="4">
        <v>834</v>
      </c>
      <c r="D279" s="4">
        <v>808</v>
      </c>
      <c r="E279">
        <v>-26</v>
      </c>
      <c r="F279" s="1">
        <v>-3.1175059952038398E-2</v>
      </c>
      <c r="G279" s="4">
        <f t="shared" si="9"/>
        <v>1050452</v>
      </c>
      <c r="H279" s="13">
        <f t="shared" si="8"/>
        <v>0.20536531378731862</v>
      </c>
    </row>
    <row r="280" spans="1:8" x14ac:dyDescent="0.25">
      <c r="A280" t="s">
        <v>1184</v>
      </c>
      <c r="B280" t="s">
        <v>1185</v>
      </c>
      <c r="C280" s="4">
        <v>870</v>
      </c>
      <c r="D280" s="4">
        <v>843</v>
      </c>
      <c r="E280">
        <v>-27</v>
      </c>
      <c r="F280" s="1">
        <v>-3.1034482758620641E-2</v>
      </c>
      <c r="G280" s="4">
        <f t="shared" si="9"/>
        <v>1051295</v>
      </c>
      <c r="H280" s="13">
        <f t="shared" si="8"/>
        <v>0.2055301218504407</v>
      </c>
    </row>
    <row r="281" spans="1:8" x14ac:dyDescent="0.25">
      <c r="A281" t="s">
        <v>1186</v>
      </c>
      <c r="B281" t="s">
        <v>1187</v>
      </c>
      <c r="C281" s="4">
        <v>1388</v>
      </c>
      <c r="D281" s="4">
        <v>1345</v>
      </c>
      <c r="E281">
        <v>-43</v>
      </c>
      <c r="F281" s="1">
        <v>-3.0979827089337331E-2</v>
      </c>
      <c r="G281" s="4">
        <f t="shared" si="9"/>
        <v>1052640</v>
      </c>
      <c r="H281" s="13">
        <f t="shared" si="8"/>
        <v>0.20579307184438991</v>
      </c>
    </row>
    <row r="282" spans="1:8" x14ac:dyDescent="0.25">
      <c r="A282" t="s">
        <v>1188</v>
      </c>
      <c r="B282" t="s">
        <v>1189</v>
      </c>
      <c r="C282" s="4">
        <v>3422</v>
      </c>
      <c r="D282" s="4">
        <v>3316</v>
      </c>
      <c r="E282">
        <v>-106</v>
      </c>
      <c r="F282" s="1">
        <v>-3.0976037405026191E-2</v>
      </c>
      <c r="G282" s="4">
        <f t="shared" si="9"/>
        <v>1055956</v>
      </c>
      <c r="H282" s="13">
        <f t="shared" si="8"/>
        <v>0.20644135599304092</v>
      </c>
    </row>
    <row r="283" spans="1:8" x14ac:dyDescent="0.25">
      <c r="A283" t="s">
        <v>1190</v>
      </c>
      <c r="B283" t="s">
        <v>1191</v>
      </c>
      <c r="C283" s="4">
        <v>2231</v>
      </c>
      <c r="D283" s="4">
        <v>2162</v>
      </c>
      <c r="E283">
        <v>-69</v>
      </c>
      <c r="F283" s="1">
        <v>-3.0927835051546393E-2</v>
      </c>
      <c r="G283" s="4">
        <f t="shared" si="9"/>
        <v>1058118</v>
      </c>
      <c r="H283" s="13">
        <f t="shared" si="8"/>
        <v>0.20686403100190204</v>
      </c>
    </row>
    <row r="284" spans="1:8" x14ac:dyDescent="0.25">
      <c r="A284" t="s">
        <v>1192</v>
      </c>
      <c r="B284" t="s">
        <v>1193</v>
      </c>
      <c r="C284" s="4">
        <v>260</v>
      </c>
      <c r="D284" s="4">
        <v>252</v>
      </c>
      <c r="E284">
        <v>-8</v>
      </c>
      <c r="F284" s="1">
        <v>-3.0769230769230771E-2</v>
      </c>
      <c r="G284" s="4">
        <f t="shared" si="9"/>
        <v>1058370</v>
      </c>
      <c r="H284" s="13">
        <f t="shared" si="8"/>
        <v>0.20691329746916984</v>
      </c>
    </row>
    <row r="285" spans="1:8" x14ac:dyDescent="0.25">
      <c r="A285" t="s">
        <v>1194</v>
      </c>
      <c r="B285" t="s">
        <v>1195</v>
      </c>
      <c r="C285" s="4">
        <v>2543</v>
      </c>
      <c r="D285" s="4">
        <v>2465</v>
      </c>
      <c r="E285">
        <v>-78</v>
      </c>
      <c r="F285" s="1">
        <v>-3.0672434132913873E-2</v>
      </c>
      <c r="G285" s="4">
        <f t="shared" si="9"/>
        <v>1060835</v>
      </c>
      <c r="H285" s="13">
        <f t="shared" si="8"/>
        <v>0.20739520953986487</v>
      </c>
    </row>
    <row r="286" spans="1:8" x14ac:dyDescent="0.25">
      <c r="A286" t="s">
        <v>1196</v>
      </c>
      <c r="B286" t="s">
        <v>1197</v>
      </c>
      <c r="C286" s="4">
        <v>685</v>
      </c>
      <c r="D286" s="4">
        <v>664</v>
      </c>
      <c r="E286">
        <v>-21</v>
      </c>
      <c r="F286" s="1">
        <v>-3.0656934306569239E-2</v>
      </c>
      <c r="G286" s="4">
        <f t="shared" si="9"/>
        <v>1061499</v>
      </c>
      <c r="H286" s="13">
        <f t="shared" si="8"/>
        <v>0.20752502277107848</v>
      </c>
    </row>
    <row r="287" spans="1:8" x14ac:dyDescent="0.25">
      <c r="A287" t="s">
        <v>1198</v>
      </c>
      <c r="B287" t="s">
        <v>1199</v>
      </c>
      <c r="C287" s="4">
        <v>529</v>
      </c>
      <c r="D287" s="4">
        <v>513</v>
      </c>
      <c r="E287">
        <v>-16</v>
      </c>
      <c r="F287" s="1">
        <v>-3.0245746691871411E-2</v>
      </c>
      <c r="G287" s="4">
        <f t="shared" si="9"/>
        <v>1062012</v>
      </c>
      <c r="H287" s="13">
        <f t="shared" si="8"/>
        <v>0.20762531522230224</v>
      </c>
    </row>
    <row r="288" spans="1:8" x14ac:dyDescent="0.25">
      <c r="A288" t="s">
        <v>1200</v>
      </c>
      <c r="B288" t="s">
        <v>1201</v>
      </c>
      <c r="C288" s="4">
        <v>464</v>
      </c>
      <c r="D288" s="4">
        <v>450</v>
      </c>
      <c r="E288">
        <v>-14</v>
      </c>
      <c r="F288" s="1">
        <v>-3.0172413793103536E-2</v>
      </c>
      <c r="G288" s="4">
        <f t="shared" si="9"/>
        <v>1062462</v>
      </c>
      <c r="H288" s="13">
        <f t="shared" si="8"/>
        <v>0.20771329105670902</v>
      </c>
    </row>
    <row r="289" spans="1:8" x14ac:dyDescent="0.25">
      <c r="A289" t="s">
        <v>1202</v>
      </c>
      <c r="B289" t="s">
        <v>1203</v>
      </c>
      <c r="C289" s="4">
        <v>1929</v>
      </c>
      <c r="D289" s="4">
        <v>1871</v>
      </c>
      <c r="E289">
        <v>-58</v>
      </c>
      <c r="F289" s="1">
        <v>-3.0067392431311513E-2</v>
      </c>
      <c r="G289" s="4">
        <f t="shared" si="9"/>
        <v>1064333</v>
      </c>
      <c r="H289" s="13">
        <f t="shared" si="8"/>
        <v>0.20807907502598708</v>
      </c>
    </row>
    <row r="290" spans="1:8" x14ac:dyDescent="0.25">
      <c r="A290" t="s">
        <v>1204</v>
      </c>
      <c r="B290" t="s">
        <v>1205</v>
      </c>
      <c r="C290" s="4">
        <v>872</v>
      </c>
      <c r="D290" s="4">
        <v>846</v>
      </c>
      <c r="E290">
        <v>-26</v>
      </c>
      <c r="F290" s="1">
        <v>-2.9816513761467878E-2</v>
      </c>
      <c r="G290" s="4">
        <f t="shared" si="9"/>
        <v>1065179</v>
      </c>
      <c r="H290" s="13">
        <f t="shared" si="8"/>
        <v>0.20824446959467188</v>
      </c>
    </row>
    <row r="291" spans="1:8" x14ac:dyDescent="0.25">
      <c r="A291" t="s">
        <v>1206</v>
      </c>
      <c r="B291" t="s">
        <v>1207</v>
      </c>
      <c r="C291" s="4">
        <v>710</v>
      </c>
      <c r="D291" s="4">
        <v>689</v>
      </c>
      <c r="E291">
        <v>-21</v>
      </c>
      <c r="F291" s="1">
        <v>-2.9577464788732466E-2</v>
      </c>
      <c r="G291" s="4">
        <f t="shared" si="9"/>
        <v>1065868</v>
      </c>
      <c r="H291" s="13">
        <f t="shared" si="8"/>
        <v>0.20837917037224141</v>
      </c>
    </row>
    <row r="292" spans="1:8" x14ac:dyDescent="0.25">
      <c r="A292" t="s">
        <v>1208</v>
      </c>
      <c r="B292" t="s">
        <v>1209</v>
      </c>
      <c r="C292" s="4">
        <v>609</v>
      </c>
      <c r="D292" s="4">
        <v>591</v>
      </c>
      <c r="E292">
        <v>-18</v>
      </c>
      <c r="F292" s="1">
        <v>-2.9556650246305494E-2</v>
      </c>
      <c r="G292" s="4">
        <f t="shared" si="9"/>
        <v>1066459</v>
      </c>
      <c r="H292" s="13">
        <f t="shared" si="8"/>
        <v>0.20849471196809566</v>
      </c>
    </row>
    <row r="293" spans="1:8" x14ac:dyDescent="0.25">
      <c r="A293" t="s">
        <v>1210</v>
      </c>
      <c r="B293" t="s">
        <v>1211</v>
      </c>
      <c r="C293" s="4">
        <v>1633</v>
      </c>
      <c r="D293" s="4">
        <v>1585</v>
      </c>
      <c r="E293">
        <v>-48</v>
      </c>
      <c r="F293" s="1">
        <v>-2.9393753827311686E-2</v>
      </c>
      <c r="G293" s="4">
        <f t="shared" si="9"/>
        <v>1068044</v>
      </c>
      <c r="H293" s="13">
        <f t="shared" si="8"/>
        <v>0.20880458240706185</v>
      </c>
    </row>
    <row r="294" spans="1:8" x14ac:dyDescent="0.25">
      <c r="A294" t="s">
        <v>1212</v>
      </c>
      <c r="B294" t="s">
        <v>1213</v>
      </c>
      <c r="C294" s="4">
        <v>1261</v>
      </c>
      <c r="D294" s="4">
        <v>1224</v>
      </c>
      <c r="E294">
        <v>-37</v>
      </c>
      <c r="F294" s="1">
        <v>-2.9341792228390062E-2</v>
      </c>
      <c r="G294" s="4">
        <f t="shared" si="9"/>
        <v>1069268</v>
      </c>
      <c r="H294" s="13">
        <f t="shared" si="8"/>
        <v>0.20904387667664834</v>
      </c>
    </row>
    <row r="295" spans="1:8" x14ac:dyDescent="0.25">
      <c r="A295" t="s">
        <v>1214</v>
      </c>
      <c r="B295" t="s">
        <v>1215</v>
      </c>
      <c r="C295" s="4">
        <v>216106</v>
      </c>
      <c r="D295" s="4">
        <v>209772</v>
      </c>
      <c r="E295">
        <v>-6334</v>
      </c>
      <c r="F295" s="1">
        <v>-2.9309690614790829E-2</v>
      </c>
      <c r="G295" s="4">
        <f t="shared" si="9"/>
        <v>1279040</v>
      </c>
      <c r="H295" s="13">
        <f t="shared" si="8"/>
        <v>0.2500546916437229</v>
      </c>
    </row>
    <row r="296" spans="1:8" x14ac:dyDescent="0.25">
      <c r="A296" t="s">
        <v>1216</v>
      </c>
      <c r="B296" t="s">
        <v>1217</v>
      </c>
      <c r="C296" s="4">
        <v>137</v>
      </c>
      <c r="D296" s="4">
        <v>133</v>
      </c>
      <c r="E296">
        <v>-4</v>
      </c>
      <c r="F296" s="1">
        <v>-2.9197080291970878E-2</v>
      </c>
      <c r="G296" s="4">
        <f t="shared" si="9"/>
        <v>1279173</v>
      </c>
      <c r="H296" s="13">
        <f t="shared" si="8"/>
        <v>0.25008069339033645</v>
      </c>
    </row>
    <row r="297" spans="1:8" x14ac:dyDescent="0.25">
      <c r="A297" t="s">
        <v>1218</v>
      </c>
      <c r="B297" t="s">
        <v>1219</v>
      </c>
      <c r="C297" s="4">
        <v>824</v>
      </c>
      <c r="D297" s="4">
        <v>800</v>
      </c>
      <c r="E297">
        <v>-24</v>
      </c>
      <c r="F297" s="1">
        <v>-2.9126213592232997E-2</v>
      </c>
      <c r="G297" s="4">
        <f t="shared" si="9"/>
        <v>1279973</v>
      </c>
      <c r="H297" s="13">
        <f t="shared" si="8"/>
        <v>0.25023709487372631</v>
      </c>
    </row>
    <row r="298" spans="1:8" x14ac:dyDescent="0.25">
      <c r="A298" t="s">
        <v>1220</v>
      </c>
      <c r="B298" t="s">
        <v>1221</v>
      </c>
      <c r="C298" s="4">
        <v>1445</v>
      </c>
      <c r="D298" s="4">
        <v>1403</v>
      </c>
      <c r="E298">
        <v>-42</v>
      </c>
      <c r="F298" s="1">
        <v>-2.9065743944636679E-2</v>
      </c>
      <c r="G298" s="4">
        <f t="shared" si="9"/>
        <v>1281376</v>
      </c>
      <c r="H298" s="13">
        <f t="shared" si="8"/>
        <v>0.25051138397522132</v>
      </c>
    </row>
    <row r="299" spans="1:8" x14ac:dyDescent="0.25">
      <c r="A299" t="s">
        <v>1222</v>
      </c>
      <c r="B299" t="s">
        <v>1223</v>
      </c>
      <c r="C299" s="4">
        <v>2037</v>
      </c>
      <c r="D299" s="4">
        <v>1978</v>
      </c>
      <c r="E299">
        <v>-59</v>
      </c>
      <c r="F299" s="1">
        <v>-2.896416298478155E-2</v>
      </c>
      <c r="G299" s="4">
        <f t="shared" si="9"/>
        <v>1283354</v>
      </c>
      <c r="H299" s="13">
        <f t="shared" si="8"/>
        <v>0.25089808664290275</v>
      </c>
    </row>
    <row r="300" spans="1:8" x14ac:dyDescent="0.25">
      <c r="A300" t="s">
        <v>1224</v>
      </c>
      <c r="B300" t="s">
        <v>864</v>
      </c>
      <c r="C300" s="4">
        <v>7044</v>
      </c>
      <c r="D300" s="4">
        <v>6840</v>
      </c>
      <c r="E300">
        <v>-204</v>
      </c>
      <c r="F300" s="1">
        <v>-2.8960817717206044E-2</v>
      </c>
      <c r="G300" s="4">
        <f t="shared" si="9"/>
        <v>1290194</v>
      </c>
      <c r="H300" s="13">
        <f t="shared" si="8"/>
        <v>0.25223531932588616</v>
      </c>
    </row>
    <row r="301" spans="1:8" x14ac:dyDescent="0.25">
      <c r="A301" t="s">
        <v>1225</v>
      </c>
      <c r="B301" t="s">
        <v>1226</v>
      </c>
      <c r="C301" s="4">
        <v>691</v>
      </c>
      <c r="D301" s="4">
        <v>671</v>
      </c>
      <c r="E301">
        <v>-20</v>
      </c>
      <c r="F301" s="1">
        <v>-2.8943560057887008E-2</v>
      </c>
      <c r="G301" s="4">
        <f t="shared" si="9"/>
        <v>1290865</v>
      </c>
      <c r="H301" s="13">
        <f t="shared" si="8"/>
        <v>0.25236650107007941</v>
      </c>
    </row>
    <row r="302" spans="1:8" x14ac:dyDescent="0.25">
      <c r="A302" t="s">
        <v>1227</v>
      </c>
      <c r="B302" t="s">
        <v>1228</v>
      </c>
      <c r="C302" s="4">
        <v>2042</v>
      </c>
      <c r="D302" s="4">
        <v>1984</v>
      </c>
      <c r="E302">
        <v>-58</v>
      </c>
      <c r="F302" s="1">
        <v>-2.8403525954946107E-2</v>
      </c>
      <c r="G302" s="4">
        <f t="shared" si="9"/>
        <v>1292849</v>
      </c>
      <c r="H302" s="13">
        <f t="shared" si="8"/>
        <v>0.25275437674888629</v>
      </c>
    </row>
    <row r="303" spans="1:8" x14ac:dyDescent="0.25">
      <c r="A303" t="s">
        <v>1229</v>
      </c>
      <c r="B303" t="s">
        <v>1230</v>
      </c>
      <c r="C303" s="4">
        <v>318</v>
      </c>
      <c r="D303" s="4">
        <v>309</v>
      </c>
      <c r="E303">
        <v>-9</v>
      </c>
      <c r="F303" s="1">
        <v>-2.8301886792452824E-2</v>
      </c>
      <c r="G303" s="4">
        <f t="shared" si="9"/>
        <v>1293158</v>
      </c>
      <c r="H303" s="13">
        <f t="shared" si="8"/>
        <v>0.25281478682184561</v>
      </c>
    </row>
    <row r="304" spans="1:8" x14ac:dyDescent="0.25">
      <c r="A304" t="s">
        <v>1231</v>
      </c>
      <c r="B304" t="s">
        <v>1232</v>
      </c>
      <c r="C304" s="4">
        <v>248</v>
      </c>
      <c r="D304" s="4">
        <v>241</v>
      </c>
      <c r="E304">
        <v>-7</v>
      </c>
      <c r="F304" s="1">
        <v>-2.8225806451612989E-2</v>
      </c>
      <c r="G304" s="4">
        <f t="shared" si="9"/>
        <v>1293399</v>
      </c>
      <c r="H304" s="13">
        <f t="shared" si="8"/>
        <v>0.25286190276871678</v>
      </c>
    </row>
    <row r="305" spans="1:8" x14ac:dyDescent="0.25">
      <c r="A305" t="s">
        <v>1233</v>
      </c>
      <c r="B305" t="s">
        <v>1234</v>
      </c>
      <c r="C305" s="4">
        <v>1394</v>
      </c>
      <c r="D305" s="4">
        <v>1355</v>
      </c>
      <c r="E305">
        <v>-39</v>
      </c>
      <c r="F305" s="1">
        <v>-2.7977044476327095E-2</v>
      </c>
      <c r="G305" s="4">
        <f t="shared" si="9"/>
        <v>1294754</v>
      </c>
      <c r="H305" s="13">
        <f t="shared" si="8"/>
        <v>0.25312680778120838</v>
      </c>
    </row>
    <row r="306" spans="1:8" x14ac:dyDescent="0.25">
      <c r="A306" t="s">
        <v>1235</v>
      </c>
      <c r="B306" t="s">
        <v>1236</v>
      </c>
      <c r="C306" s="4">
        <v>575</v>
      </c>
      <c r="D306" s="4">
        <v>559</v>
      </c>
      <c r="E306">
        <v>-16</v>
      </c>
      <c r="F306" s="1">
        <v>-2.7826086956521778E-2</v>
      </c>
      <c r="G306" s="4">
        <f t="shared" si="9"/>
        <v>1295313</v>
      </c>
      <c r="H306" s="13">
        <f t="shared" si="8"/>
        <v>0.25323609331772706</v>
      </c>
    </row>
    <row r="307" spans="1:8" x14ac:dyDescent="0.25">
      <c r="A307" t="s">
        <v>1237</v>
      </c>
      <c r="B307" t="s">
        <v>1238</v>
      </c>
      <c r="C307" s="4">
        <v>3642</v>
      </c>
      <c r="D307" s="4">
        <v>3541</v>
      </c>
      <c r="E307">
        <v>-101</v>
      </c>
      <c r="F307" s="1">
        <v>-2.7732015376166985E-2</v>
      </c>
      <c r="G307" s="4">
        <f t="shared" si="9"/>
        <v>1298854</v>
      </c>
      <c r="H307" s="13">
        <f t="shared" si="8"/>
        <v>0.25392836538358149</v>
      </c>
    </row>
    <row r="308" spans="1:8" x14ac:dyDescent="0.25">
      <c r="A308" t="s">
        <v>1239</v>
      </c>
      <c r="B308" t="s">
        <v>1240</v>
      </c>
      <c r="C308" s="4">
        <v>796</v>
      </c>
      <c r="D308" s="4">
        <v>774</v>
      </c>
      <c r="E308">
        <v>-22</v>
      </c>
      <c r="F308" s="1">
        <v>-2.7638190954773711E-2</v>
      </c>
      <c r="G308" s="4">
        <f t="shared" si="9"/>
        <v>1299628</v>
      </c>
      <c r="H308" s="13">
        <f t="shared" si="8"/>
        <v>0.25407968381876117</v>
      </c>
    </row>
    <row r="309" spans="1:8" x14ac:dyDescent="0.25">
      <c r="A309" t="s">
        <v>1241</v>
      </c>
      <c r="B309" t="s">
        <v>1242</v>
      </c>
      <c r="C309" s="4">
        <v>580</v>
      </c>
      <c r="D309" s="4">
        <v>564</v>
      </c>
      <c r="E309">
        <v>-16</v>
      </c>
      <c r="F309" s="1">
        <v>-2.758620689655189E-2</v>
      </c>
      <c r="G309" s="4">
        <f t="shared" si="9"/>
        <v>1300192</v>
      </c>
      <c r="H309" s="13">
        <f t="shared" si="8"/>
        <v>0.25418994686455104</v>
      </c>
    </row>
    <row r="310" spans="1:8" x14ac:dyDescent="0.25">
      <c r="A310" t="s">
        <v>1243</v>
      </c>
      <c r="B310" t="s">
        <v>1244</v>
      </c>
      <c r="C310" s="4">
        <v>5492</v>
      </c>
      <c r="D310" s="4">
        <v>5341</v>
      </c>
      <c r="E310">
        <v>-151</v>
      </c>
      <c r="F310" s="1">
        <v>-2.7494537509104133E-2</v>
      </c>
      <c r="G310" s="4">
        <f t="shared" si="9"/>
        <v>1305533</v>
      </c>
      <c r="H310" s="13">
        <f t="shared" si="8"/>
        <v>0.25523412226803266</v>
      </c>
    </row>
    <row r="311" spans="1:8" x14ac:dyDescent="0.25">
      <c r="A311" t="s">
        <v>1245</v>
      </c>
      <c r="B311" t="s">
        <v>1246</v>
      </c>
      <c r="C311" s="4">
        <v>2045</v>
      </c>
      <c r="D311" s="4">
        <v>1989</v>
      </c>
      <c r="E311">
        <v>-56</v>
      </c>
      <c r="F311" s="1">
        <v>-2.7383863080684634E-2</v>
      </c>
      <c r="G311" s="4">
        <f t="shared" si="9"/>
        <v>1307522</v>
      </c>
      <c r="H311" s="13">
        <f t="shared" si="8"/>
        <v>0.25562297545611073</v>
      </c>
    </row>
    <row r="312" spans="1:8" x14ac:dyDescent="0.25">
      <c r="A312" t="s">
        <v>1247</v>
      </c>
      <c r="B312" t="s">
        <v>1248</v>
      </c>
      <c r="C312" s="4">
        <v>1133</v>
      </c>
      <c r="D312" s="4">
        <v>1102</v>
      </c>
      <c r="E312">
        <v>-31</v>
      </c>
      <c r="F312" s="1">
        <v>-2.7360988526037078E-2</v>
      </c>
      <c r="G312" s="4">
        <f t="shared" si="9"/>
        <v>1308624</v>
      </c>
      <c r="H312" s="13">
        <f t="shared" si="8"/>
        <v>0.25583841849948025</v>
      </c>
    </row>
    <row r="313" spans="1:8" x14ac:dyDescent="0.25">
      <c r="A313" t="s">
        <v>1249</v>
      </c>
      <c r="B313" t="s">
        <v>1250</v>
      </c>
      <c r="C313" s="4">
        <v>476</v>
      </c>
      <c r="D313" s="4">
        <v>463</v>
      </c>
      <c r="E313">
        <v>-13</v>
      </c>
      <c r="F313" s="1">
        <v>-2.7310924369748024E-2</v>
      </c>
      <c r="G313" s="4">
        <f t="shared" si="9"/>
        <v>1309087</v>
      </c>
      <c r="H313" s="13">
        <f t="shared" si="8"/>
        <v>0.25592893585799215</v>
      </c>
    </row>
    <row r="314" spans="1:8" x14ac:dyDescent="0.25">
      <c r="A314" t="s">
        <v>1251</v>
      </c>
      <c r="B314" t="s">
        <v>1252</v>
      </c>
      <c r="C314" s="4">
        <v>2421</v>
      </c>
      <c r="D314" s="4">
        <v>2356</v>
      </c>
      <c r="E314">
        <v>-65</v>
      </c>
      <c r="F314" s="1">
        <v>-2.6848409748038038E-2</v>
      </c>
      <c r="G314" s="4">
        <f t="shared" si="9"/>
        <v>1311443</v>
      </c>
      <c r="H314" s="13">
        <f t="shared" si="8"/>
        <v>0.25638953822657529</v>
      </c>
    </row>
    <row r="315" spans="1:8" x14ac:dyDescent="0.25">
      <c r="A315" t="s">
        <v>1253</v>
      </c>
      <c r="B315" t="s">
        <v>1254</v>
      </c>
      <c r="C315" s="4">
        <v>708</v>
      </c>
      <c r="D315" s="4">
        <v>689</v>
      </c>
      <c r="E315">
        <v>-19</v>
      </c>
      <c r="F315" s="1">
        <v>-2.6836158192090398E-2</v>
      </c>
      <c r="G315" s="4">
        <f t="shared" si="9"/>
        <v>1312132</v>
      </c>
      <c r="H315" s="13">
        <f t="shared" si="8"/>
        <v>0.25652423900414484</v>
      </c>
    </row>
    <row r="316" spans="1:8" x14ac:dyDescent="0.25">
      <c r="A316" t="s">
        <v>1255</v>
      </c>
      <c r="B316" t="s">
        <v>1256</v>
      </c>
      <c r="C316" s="4">
        <v>28515</v>
      </c>
      <c r="D316" s="4">
        <v>27759</v>
      </c>
      <c r="E316">
        <v>-756</v>
      </c>
      <c r="F316" s="1">
        <v>-2.651236191478179E-2</v>
      </c>
      <c r="G316" s="4">
        <f t="shared" si="9"/>
        <v>1339891</v>
      </c>
      <c r="H316" s="13">
        <f t="shared" si="8"/>
        <v>0.26195117497591908</v>
      </c>
    </row>
    <row r="317" spans="1:8" x14ac:dyDescent="0.25">
      <c r="A317" t="s">
        <v>1257</v>
      </c>
      <c r="B317" t="s">
        <v>1258</v>
      </c>
      <c r="C317" s="4">
        <v>38327</v>
      </c>
      <c r="D317" s="4">
        <v>37318</v>
      </c>
      <c r="E317">
        <v>-1009</v>
      </c>
      <c r="F317" s="1">
        <v>-2.6326088658126134E-2</v>
      </c>
      <c r="G317" s="4">
        <f t="shared" si="9"/>
        <v>1377209</v>
      </c>
      <c r="H317" s="13">
        <f t="shared" si="8"/>
        <v>0.269246913172348</v>
      </c>
    </row>
    <row r="318" spans="1:8" x14ac:dyDescent="0.25">
      <c r="A318" t="s">
        <v>1259</v>
      </c>
      <c r="B318" t="s">
        <v>1260</v>
      </c>
      <c r="C318" s="4">
        <v>1863</v>
      </c>
      <c r="D318" s="4">
        <v>1814</v>
      </c>
      <c r="E318">
        <v>-49</v>
      </c>
      <c r="F318" s="1">
        <v>-2.6301663982823409E-2</v>
      </c>
      <c r="G318" s="4">
        <f t="shared" si="9"/>
        <v>1379023</v>
      </c>
      <c r="H318" s="13">
        <f t="shared" si="8"/>
        <v>0.26960155353593451</v>
      </c>
    </row>
    <row r="319" spans="1:8" x14ac:dyDescent="0.25">
      <c r="A319" t="s">
        <v>1261</v>
      </c>
      <c r="B319" t="s">
        <v>1262</v>
      </c>
      <c r="C319" s="4">
        <v>4069</v>
      </c>
      <c r="D319" s="4">
        <v>3963</v>
      </c>
      <c r="E319">
        <v>-106</v>
      </c>
      <c r="F319" s="1">
        <v>-2.6050626689604339E-2</v>
      </c>
      <c r="G319" s="4">
        <f t="shared" si="9"/>
        <v>1382986</v>
      </c>
      <c r="H319" s="13">
        <f t="shared" si="8"/>
        <v>0.27037632738427708</v>
      </c>
    </row>
    <row r="320" spans="1:8" x14ac:dyDescent="0.25">
      <c r="A320" t="s">
        <v>1263</v>
      </c>
      <c r="B320" t="s">
        <v>1264</v>
      </c>
      <c r="C320" s="4">
        <v>783</v>
      </c>
      <c r="D320" s="4">
        <v>763</v>
      </c>
      <c r="E320">
        <v>-20</v>
      </c>
      <c r="F320" s="1">
        <v>-2.5542784163473775E-2</v>
      </c>
      <c r="G320" s="4">
        <f t="shared" si="9"/>
        <v>1383749</v>
      </c>
      <c r="H320" s="13">
        <f t="shared" si="8"/>
        <v>0.27052549529906017</v>
      </c>
    </row>
    <row r="321" spans="1:8" x14ac:dyDescent="0.25">
      <c r="A321" t="s">
        <v>1265</v>
      </c>
      <c r="B321" t="s">
        <v>1266</v>
      </c>
      <c r="C321" s="4">
        <v>2815</v>
      </c>
      <c r="D321" s="4">
        <v>2744</v>
      </c>
      <c r="E321">
        <v>-71</v>
      </c>
      <c r="F321" s="1">
        <v>-2.5222024866784931E-2</v>
      </c>
      <c r="G321" s="4">
        <f t="shared" si="9"/>
        <v>1386493</v>
      </c>
      <c r="H321" s="13">
        <f t="shared" si="8"/>
        <v>0.27106195238708741</v>
      </c>
    </row>
    <row r="322" spans="1:8" x14ac:dyDescent="0.25">
      <c r="A322" t="s">
        <v>1267</v>
      </c>
      <c r="B322" t="s">
        <v>1268</v>
      </c>
      <c r="C322" s="4">
        <v>1032</v>
      </c>
      <c r="D322" s="4">
        <v>1006</v>
      </c>
      <c r="E322">
        <v>-26</v>
      </c>
      <c r="F322" s="1">
        <v>-2.5193798449612448E-2</v>
      </c>
      <c r="G322" s="4">
        <f t="shared" si="9"/>
        <v>1387499</v>
      </c>
      <c r="H322" s="13">
        <f t="shared" ref="H322:H385" si="10">G322/$D$1024</f>
        <v>0.2712586272524502</v>
      </c>
    </row>
    <row r="323" spans="1:8" x14ac:dyDescent="0.25">
      <c r="A323" t="s">
        <v>1269</v>
      </c>
      <c r="B323" t="s">
        <v>1270</v>
      </c>
      <c r="C323" s="4">
        <v>240</v>
      </c>
      <c r="D323" s="4">
        <v>234</v>
      </c>
      <c r="E323">
        <v>-6</v>
      </c>
      <c r="F323" s="1">
        <v>-2.5000000000000022E-2</v>
      </c>
      <c r="G323" s="4">
        <f t="shared" ref="G323:G386" si="11">G322+D323</f>
        <v>1387733</v>
      </c>
      <c r="H323" s="13">
        <f t="shared" si="10"/>
        <v>0.27130437468634172</v>
      </c>
    </row>
    <row r="324" spans="1:8" x14ac:dyDescent="0.25">
      <c r="A324" t="s">
        <v>1271</v>
      </c>
      <c r="B324" t="s">
        <v>1272</v>
      </c>
      <c r="C324" s="4">
        <v>1122</v>
      </c>
      <c r="D324" s="4">
        <v>1094</v>
      </c>
      <c r="E324">
        <v>-28</v>
      </c>
      <c r="F324" s="1">
        <v>-2.4955436720142554E-2</v>
      </c>
      <c r="G324" s="4">
        <f t="shared" si="11"/>
        <v>1388827</v>
      </c>
      <c r="H324" s="13">
        <f t="shared" si="10"/>
        <v>0.27151825371487737</v>
      </c>
    </row>
    <row r="325" spans="1:8" x14ac:dyDescent="0.25">
      <c r="A325" t="s">
        <v>1273</v>
      </c>
      <c r="B325" t="s">
        <v>1274</v>
      </c>
      <c r="C325" s="4">
        <v>1453</v>
      </c>
      <c r="D325" s="4">
        <v>1417</v>
      </c>
      <c r="E325">
        <v>-36</v>
      </c>
      <c r="F325" s="1">
        <v>-2.4776324845148023E-2</v>
      </c>
      <c r="G325" s="4">
        <f t="shared" si="11"/>
        <v>1390244</v>
      </c>
      <c r="H325" s="13">
        <f t="shared" si="10"/>
        <v>0.27179527984233165</v>
      </c>
    </row>
    <row r="326" spans="1:8" x14ac:dyDescent="0.25">
      <c r="A326" t="s">
        <v>1275</v>
      </c>
      <c r="B326" t="s">
        <v>1276</v>
      </c>
      <c r="C326" s="4">
        <v>284</v>
      </c>
      <c r="D326" s="4">
        <v>277</v>
      </c>
      <c r="E326">
        <v>-7</v>
      </c>
      <c r="F326" s="1">
        <v>-2.4647887323943629E-2</v>
      </c>
      <c r="G326" s="4">
        <f t="shared" si="11"/>
        <v>1390521</v>
      </c>
      <c r="H326" s="13">
        <f t="shared" si="10"/>
        <v>0.27184943385595539</v>
      </c>
    </row>
    <row r="327" spans="1:8" x14ac:dyDescent="0.25">
      <c r="A327" t="s">
        <v>1277</v>
      </c>
      <c r="B327" t="s">
        <v>1278</v>
      </c>
      <c r="C327" s="4">
        <v>24237</v>
      </c>
      <c r="D327" s="4">
        <v>23645</v>
      </c>
      <c r="E327">
        <v>-592</v>
      </c>
      <c r="F327" s="1">
        <v>-2.4425465197838059E-2</v>
      </c>
      <c r="G327" s="4">
        <f t="shared" si="11"/>
        <v>1414166</v>
      </c>
      <c r="H327" s="13">
        <f t="shared" si="10"/>
        <v>0.2764720751993972</v>
      </c>
    </row>
    <row r="328" spans="1:8" x14ac:dyDescent="0.25">
      <c r="A328" t="s">
        <v>1279</v>
      </c>
      <c r="B328" t="s">
        <v>1280</v>
      </c>
      <c r="C328" s="4">
        <v>1461</v>
      </c>
      <c r="D328" s="4">
        <v>1426</v>
      </c>
      <c r="E328">
        <v>-35</v>
      </c>
      <c r="F328" s="1">
        <v>-2.3956194387405927E-2</v>
      </c>
      <c r="G328" s="4">
        <f t="shared" si="11"/>
        <v>1415592</v>
      </c>
      <c r="H328" s="13">
        <f t="shared" si="10"/>
        <v>0.27675086084353967</v>
      </c>
    </row>
    <row r="329" spans="1:8" x14ac:dyDescent="0.25">
      <c r="A329" t="s">
        <v>1281</v>
      </c>
      <c r="B329" t="s">
        <v>1282</v>
      </c>
      <c r="C329" s="4">
        <v>627</v>
      </c>
      <c r="D329" s="4">
        <v>612</v>
      </c>
      <c r="E329">
        <v>-15</v>
      </c>
      <c r="F329" s="1">
        <v>-2.3923444976076458E-2</v>
      </c>
      <c r="G329" s="4">
        <f t="shared" si="11"/>
        <v>1416204</v>
      </c>
      <c r="H329" s="13">
        <f t="shared" si="10"/>
        <v>0.2768705079783329</v>
      </c>
    </row>
    <row r="330" spans="1:8" x14ac:dyDescent="0.25">
      <c r="A330" t="s">
        <v>1283</v>
      </c>
      <c r="B330" t="s">
        <v>1284</v>
      </c>
      <c r="C330" s="4">
        <v>3724</v>
      </c>
      <c r="D330" s="4">
        <v>3635</v>
      </c>
      <c r="E330">
        <v>-89</v>
      </c>
      <c r="F330" s="1">
        <v>-2.3899033297529404E-2</v>
      </c>
      <c r="G330" s="4">
        <f t="shared" si="11"/>
        <v>1419839</v>
      </c>
      <c r="H330" s="13">
        <f t="shared" si="10"/>
        <v>0.27758115721848564</v>
      </c>
    </row>
    <row r="331" spans="1:8" x14ac:dyDescent="0.25">
      <c r="A331" t="s">
        <v>1285</v>
      </c>
      <c r="B331" t="s">
        <v>1286</v>
      </c>
      <c r="C331" s="4">
        <v>380</v>
      </c>
      <c r="D331" s="4">
        <v>371</v>
      </c>
      <c r="E331">
        <v>-9</v>
      </c>
      <c r="F331" s="1">
        <v>-2.3684210526315863E-2</v>
      </c>
      <c r="G331" s="4">
        <f t="shared" si="11"/>
        <v>1420210</v>
      </c>
      <c r="H331" s="13">
        <f t="shared" si="10"/>
        <v>0.27765368840640769</v>
      </c>
    </row>
    <row r="332" spans="1:8" x14ac:dyDescent="0.25">
      <c r="A332" t="s">
        <v>1287</v>
      </c>
      <c r="B332" t="s">
        <v>1288</v>
      </c>
      <c r="C332" s="4">
        <v>887</v>
      </c>
      <c r="D332" s="4">
        <v>866</v>
      </c>
      <c r="E332">
        <v>-21</v>
      </c>
      <c r="F332" s="1">
        <v>-2.3675310033821728E-2</v>
      </c>
      <c r="G332" s="4">
        <f t="shared" si="11"/>
        <v>1421076</v>
      </c>
      <c r="H332" s="13">
        <f t="shared" si="10"/>
        <v>0.27782299301217722</v>
      </c>
    </row>
    <row r="333" spans="1:8" x14ac:dyDescent="0.25">
      <c r="A333" t="s">
        <v>1289</v>
      </c>
      <c r="B333" t="s">
        <v>1290</v>
      </c>
      <c r="C333" s="4">
        <v>1540</v>
      </c>
      <c r="D333" s="4">
        <v>1504</v>
      </c>
      <c r="E333">
        <v>-36</v>
      </c>
      <c r="F333" s="1">
        <v>-2.3376623376623384E-2</v>
      </c>
      <c r="G333" s="4">
        <f t="shared" si="11"/>
        <v>1422580</v>
      </c>
      <c r="H333" s="13">
        <f t="shared" si="10"/>
        <v>0.27811702780095016</v>
      </c>
    </row>
    <row r="334" spans="1:8" x14ac:dyDescent="0.25">
      <c r="A334" t="s">
        <v>1291</v>
      </c>
      <c r="B334" t="s">
        <v>1292</v>
      </c>
      <c r="C334" s="4">
        <v>1852</v>
      </c>
      <c r="D334" s="4">
        <v>1810</v>
      </c>
      <c r="E334">
        <v>-42</v>
      </c>
      <c r="F334" s="1">
        <v>-2.2678185745140356E-2</v>
      </c>
      <c r="G334" s="4">
        <f t="shared" si="11"/>
        <v>1424390</v>
      </c>
      <c r="H334" s="13">
        <f t="shared" si="10"/>
        <v>0.27847088615711973</v>
      </c>
    </row>
    <row r="335" spans="1:8" x14ac:dyDescent="0.25">
      <c r="A335" t="s">
        <v>1293</v>
      </c>
      <c r="B335" t="s">
        <v>1294</v>
      </c>
      <c r="C335" s="4">
        <v>17030</v>
      </c>
      <c r="D335" s="4">
        <v>16645</v>
      </c>
      <c r="E335">
        <v>-385</v>
      </c>
      <c r="F335" s="1">
        <v>-2.2607163828537891E-2</v>
      </c>
      <c r="G335" s="4">
        <f t="shared" si="11"/>
        <v>1441035</v>
      </c>
      <c r="H335" s="13">
        <f t="shared" si="10"/>
        <v>0.28172501452090021</v>
      </c>
    </row>
    <row r="336" spans="1:8" x14ac:dyDescent="0.25">
      <c r="A336" t="s">
        <v>1295</v>
      </c>
      <c r="B336" t="s">
        <v>1296</v>
      </c>
      <c r="C336" s="4">
        <v>759</v>
      </c>
      <c r="D336" s="4">
        <v>742</v>
      </c>
      <c r="E336">
        <v>-17</v>
      </c>
      <c r="F336" s="1">
        <v>-2.2397891963109484E-2</v>
      </c>
      <c r="G336" s="4">
        <f t="shared" si="11"/>
        <v>1441777</v>
      </c>
      <c r="H336" s="13">
        <f t="shared" si="10"/>
        <v>0.28187007689674431</v>
      </c>
    </row>
    <row r="337" spans="1:8" x14ac:dyDescent="0.25">
      <c r="A337" t="s">
        <v>1297</v>
      </c>
      <c r="B337" t="s">
        <v>1298</v>
      </c>
      <c r="C337" s="4">
        <v>313</v>
      </c>
      <c r="D337" s="4">
        <v>306</v>
      </c>
      <c r="E337">
        <v>-7</v>
      </c>
      <c r="F337" s="1">
        <v>-2.2364217252396124E-2</v>
      </c>
      <c r="G337" s="4">
        <f t="shared" si="11"/>
        <v>1442083</v>
      </c>
      <c r="H337" s="13">
        <f t="shared" si="10"/>
        <v>0.28192990046414096</v>
      </c>
    </row>
    <row r="338" spans="1:8" x14ac:dyDescent="0.25">
      <c r="A338" t="s">
        <v>1299</v>
      </c>
      <c r="B338" t="s">
        <v>1300</v>
      </c>
      <c r="C338" s="4">
        <v>136</v>
      </c>
      <c r="D338" s="4">
        <v>133</v>
      </c>
      <c r="E338">
        <v>-3</v>
      </c>
      <c r="F338" s="1">
        <v>-2.2058823529411797E-2</v>
      </c>
      <c r="G338" s="4">
        <f t="shared" si="11"/>
        <v>1442216</v>
      </c>
      <c r="H338" s="13">
        <f t="shared" si="10"/>
        <v>0.28195590221075451</v>
      </c>
    </row>
    <row r="339" spans="1:8" x14ac:dyDescent="0.25">
      <c r="A339" t="s">
        <v>1301</v>
      </c>
      <c r="B339" t="s">
        <v>1302</v>
      </c>
      <c r="C339" s="4">
        <v>595</v>
      </c>
      <c r="D339" s="4">
        <v>582</v>
      </c>
      <c r="E339">
        <v>-13</v>
      </c>
      <c r="F339" s="1">
        <v>-2.1848739495798353E-2</v>
      </c>
      <c r="G339" s="4">
        <f t="shared" si="11"/>
        <v>1442798</v>
      </c>
      <c r="H339" s="13">
        <f t="shared" si="10"/>
        <v>0.28206968428992063</v>
      </c>
    </row>
    <row r="340" spans="1:8" x14ac:dyDescent="0.25">
      <c r="A340" t="s">
        <v>1303</v>
      </c>
      <c r="B340" t="s">
        <v>1304</v>
      </c>
      <c r="C340" s="4">
        <v>22784</v>
      </c>
      <c r="D340" s="4">
        <v>22289</v>
      </c>
      <c r="E340">
        <v>-495</v>
      </c>
      <c r="F340" s="1">
        <v>-2.1725772471910099E-2</v>
      </c>
      <c r="G340" s="4">
        <f t="shared" si="11"/>
        <v>1465087</v>
      </c>
      <c r="H340" s="13">
        <f t="shared" si="10"/>
        <v>0.28642722511901664</v>
      </c>
    </row>
    <row r="341" spans="1:8" x14ac:dyDescent="0.25">
      <c r="A341" t="s">
        <v>1305</v>
      </c>
      <c r="B341" t="s">
        <v>1306</v>
      </c>
      <c r="C341" s="4">
        <v>830</v>
      </c>
      <c r="D341" s="4">
        <v>812</v>
      </c>
      <c r="E341">
        <v>-18</v>
      </c>
      <c r="F341" s="1">
        <v>-2.168674698795181E-2</v>
      </c>
      <c r="G341" s="4">
        <f t="shared" si="11"/>
        <v>1465899</v>
      </c>
      <c r="H341" s="13">
        <f t="shared" si="10"/>
        <v>0.28658597262465735</v>
      </c>
    </row>
    <row r="342" spans="1:8" x14ac:dyDescent="0.25">
      <c r="A342" t="s">
        <v>1307</v>
      </c>
      <c r="B342" t="s">
        <v>1308</v>
      </c>
      <c r="C342" s="4">
        <v>277</v>
      </c>
      <c r="D342" s="4">
        <v>271</v>
      </c>
      <c r="E342">
        <v>-6</v>
      </c>
      <c r="F342" s="1">
        <v>-2.166064981949456E-2</v>
      </c>
      <c r="G342" s="4">
        <f t="shared" si="11"/>
        <v>1466170</v>
      </c>
      <c r="H342" s="13">
        <f t="shared" si="10"/>
        <v>0.28663895362715569</v>
      </c>
    </row>
    <row r="343" spans="1:8" x14ac:dyDescent="0.25">
      <c r="A343" t="s">
        <v>1309</v>
      </c>
      <c r="B343" t="s">
        <v>1310</v>
      </c>
      <c r="C343" s="4">
        <v>15081</v>
      </c>
      <c r="D343" s="4">
        <v>14756</v>
      </c>
      <c r="E343">
        <v>-325</v>
      </c>
      <c r="F343" s="1">
        <v>-2.1550295073270997E-2</v>
      </c>
      <c r="G343" s="4">
        <f t="shared" si="11"/>
        <v>1480926</v>
      </c>
      <c r="H343" s="13">
        <f t="shared" si="10"/>
        <v>0.2895237789882818</v>
      </c>
    </row>
    <row r="344" spans="1:8" x14ac:dyDescent="0.25">
      <c r="A344" t="s">
        <v>1311</v>
      </c>
      <c r="B344" t="s">
        <v>1312</v>
      </c>
      <c r="C344" s="4">
        <v>423</v>
      </c>
      <c r="D344" s="4">
        <v>414</v>
      </c>
      <c r="E344">
        <v>-9</v>
      </c>
      <c r="F344" s="1">
        <v>-2.1276595744680771E-2</v>
      </c>
      <c r="G344" s="4">
        <f t="shared" si="11"/>
        <v>1481340</v>
      </c>
      <c r="H344" s="13">
        <f t="shared" si="10"/>
        <v>0.28960471675593608</v>
      </c>
    </row>
    <row r="345" spans="1:8" x14ac:dyDescent="0.25">
      <c r="A345" t="s">
        <v>1313</v>
      </c>
      <c r="B345" t="s">
        <v>113</v>
      </c>
      <c r="C345" s="4">
        <v>4534</v>
      </c>
      <c r="D345" s="4">
        <v>4438</v>
      </c>
      <c r="E345">
        <v>-96</v>
      </c>
      <c r="F345" s="1">
        <v>-2.1173356859285453E-2</v>
      </c>
      <c r="G345" s="4">
        <f t="shared" si="11"/>
        <v>1485778</v>
      </c>
      <c r="H345" s="13">
        <f t="shared" si="10"/>
        <v>0.2904723539850414</v>
      </c>
    </row>
    <row r="346" spans="1:8" x14ac:dyDescent="0.25">
      <c r="A346" t="s">
        <v>1314</v>
      </c>
      <c r="B346" t="s">
        <v>1315</v>
      </c>
      <c r="C346" s="4">
        <v>803</v>
      </c>
      <c r="D346" s="4">
        <v>786</v>
      </c>
      <c r="E346">
        <v>-17</v>
      </c>
      <c r="F346" s="1">
        <v>-2.1170610211706076E-2</v>
      </c>
      <c r="G346" s="4">
        <f t="shared" si="11"/>
        <v>1486564</v>
      </c>
      <c r="H346" s="13">
        <f t="shared" si="10"/>
        <v>0.29062601844247193</v>
      </c>
    </row>
    <row r="347" spans="1:8" x14ac:dyDescent="0.25">
      <c r="A347" t="s">
        <v>1316</v>
      </c>
      <c r="B347" t="s">
        <v>1317</v>
      </c>
      <c r="C347" s="4">
        <v>1181</v>
      </c>
      <c r="D347" s="4">
        <v>1156</v>
      </c>
      <c r="E347">
        <v>-25</v>
      </c>
      <c r="F347" s="1">
        <v>-2.1168501270110052E-2</v>
      </c>
      <c r="G347" s="4">
        <f t="shared" si="11"/>
        <v>1487720</v>
      </c>
      <c r="H347" s="13">
        <f t="shared" si="10"/>
        <v>0.29085201858597026</v>
      </c>
    </row>
    <row r="348" spans="1:8" x14ac:dyDescent="0.25">
      <c r="A348" t="s">
        <v>1318</v>
      </c>
      <c r="B348" t="s">
        <v>1319</v>
      </c>
      <c r="C348" s="4">
        <v>33537</v>
      </c>
      <c r="D348" s="4">
        <v>32829</v>
      </c>
      <c r="E348">
        <v>-708</v>
      </c>
      <c r="F348" s="1">
        <v>-2.1111011718400463E-2</v>
      </c>
      <c r="G348" s="4">
        <f t="shared" si="11"/>
        <v>1520549</v>
      </c>
      <c r="H348" s="13">
        <f t="shared" si="10"/>
        <v>0.29727014895872778</v>
      </c>
    </row>
    <row r="349" spans="1:8" x14ac:dyDescent="0.25">
      <c r="A349" t="s">
        <v>1320</v>
      </c>
      <c r="B349" t="s">
        <v>1321</v>
      </c>
      <c r="C349" s="4">
        <v>2093</v>
      </c>
      <c r="D349" s="4">
        <v>2049</v>
      </c>
      <c r="E349">
        <v>-44</v>
      </c>
      <c r="F349" s="1">
        <v>-2.1022455805064455E-2</v>
      </c>
      <c r="G349" s="4">
        <f t="shared" si="11"/>
        <v>1522598</v>
      </c>
      <c r="H349" s="13">
        <f t="shared" si="10"/>
        <v>0.29767073225806012</v>
      </c>
    </row>
    <row r="350" spans="1:8" x14ac:dyDescent="0.25">
      <c r="A350" t="s">
        <v>1322</v>
      </c>
      <c r="B350" t="s">
        <v>1323</v>
      </c>
      <c r="C350" s="4">
        <v>3140</v>
      </c>
      <c r="D350" s="4">
        <v>3074</v>
      </c>
      <c r="E350">
        <v>-66</v>
      </c>
      <c r="F350" s="1">
        <v>-2.1019108280254772E-2</v>
      </c>
      <c r="G350" s="4">
        <f t="shared" si="11"/>
        <v>1525672</v>
      </c>
      <c r="H350" s="13">
        <f t="shared" si="10"/>
        <v>0.29827170495798566</v>
      </c>
    </row>
    <row r="351" spans="1:8" x14ac:dyDescent="0.25">
      <c r="A351" t="s">
        <v>1324</v>
      </c>
      <c r="B351" t="s">
        <v>1325</v>
      </c>
      <c r="C351" s="4">
        <v>191</v>
      </c>
      <c r="D351" s="4">
        <v>187</v>
      </c>
      <c r="E351">
        <v>-4</v>
      </c>
      <c r="F351" s="1">
        <v>-2.0942408376963373E-2</v>
      </c>
      <c r="G351" s="4">
        <f t="shared" si="11"/>
        <v>1525859</v>
      </c>
      <c r="H351" s="13">
        <f t="shared" si="10"/>
        <v>0.29830826380472808</v>
      </c>
    </row>
    <row r="352" spans="1:8" x14ac:dyDescent="0.25">
      <c r="A352" t="s">
        <v>1326</v>
      </c>
      <c r="B352" t="s">
        <v>1327</v>
      </c>
      <c r="C352" s="4">
        <v>478</v>
      </c>
      <c r="D352" s="4">
        <v>468</v>
      </c>
      <c r="E352">
        <v>-10</v>
      </c>
      <c r="F352" s="1">
        <v>-2.0920502092050208E-2</v>
      </c>
      <c r="G352" s="4">
        <f t="shared" si="11"/>
        <v>1526327</v>
      </c>
      <c r="H352" s="13">
        <f t="shared" si="10"/>
        <v>0.29839975867251112</v>
      </c>
    </row>
    <row r="353" spans="1:8" x14ac:dyDescent="0.25">
      <c r="A353" t="s">
        <v>1328</v>
      </c>
      <c r="B353" t="s">
        <v>1329</v>
      </c>
      <c r="C353" s="4">
        <v>527</v>
      </c>
      <c r="D353" s="4">
        <v>516</v>
      </c>
      <c r="E353">
        <v>-11</v>
      </c>
      <c r="F353" s="1">
        <v>-2.0872865275142205E-2</v>
      </c>
      <c r="G353" s="4">
        <f t="shared" si="11"/>
        <v>1526843</v>
      </c>
      <c r="H353" s="13">
        <f t="shared" si="10"/>
        <v>0.29850063762929757</v>
      </c>
    </row>
    <row r="354" spans="1:8" x14ac:dyDescent="0.25">
      <c r="A354" t="s">
        <v>1330</v>
      </c>
      <c r="B354" t="s">
        <v>1331</v>
      </c>
      <c r="C354" s="4">
        <v>1774</v>
      </c>
      <c r="D354" s="4">
        <v>1737</v>
      </c>
      <c r="E354">
        <v>-37</v>
      </c>
      <c r="F354" s="1">
        <v>-2.0856820744081128E-2</v>
      </c>
      <c r="G354" s="4">
        <f t="shared" si="11"/>
        <v>1528580</v>
      </c>
      <c r="H354" s="13">
        <f t="shared" si="10"/>
        <v>0.29884022435010787</v>
      </c>
    </row>
    <row r="355" spans="1:8" x14ac:dyDescent="0.25">
      <c r="A355" t="s">
        <v>1332</v>
      </c>
      <c r="B355" t="s">
        <v>1333</v>
      </c>
      <c r="C355" s="4">
        <v>6382</v>
      </c>
      <c r="D355" s="4">
        <v>6249</v>
      </c>
      <c r="E355">
        <v>-133</v>
      </c>
      <c r="F355" s="1">
        <v>-2.0839862112190577E-2</v>
      </c>
      <c r="G355" s="4">
        <f t="shared" si="11"/>
        <v>1534829</v>
      </c>
      <c r="H355" s="13">
        <f t="shared" si="10"/>
        <v>0.30006191543723698</v>
      </c>
    </row>
    <row r="356" spans="1:8" x14ac:dyDescent="0.25">
      <c r="A356" t="s">
        <v>1334</v>
      </c>
      <c r="B356" t="s">
        <v>1335</v>
      </c>
      <c r="C356" s="4">
        <v>916</v>
      </c>
      <c r="D356" s="4">
        <v>897</v>
      </c>
      <c r="E356">
        <v>-19</v>
      </c>
      <c r="F356" s="1">
        <v>-2.0742358078602585E-2</v>
      </c>
      <c r="G356" s="4">
        <f t="shared" si="11"/>
        <v>1535726</v>
      </c>
      <c r="H356" s="13">
        <f t="shared" si="10"/>
        <v>0.30023728060048788</v>
      </c>
    </row>
    <row r="357" spans="1:8" x14ac:dyDescent="0.25">
      <c r="A357" t="s">
        <v>1336</v>
      </c>
      <c r="B357" t="s">
        <v>1337</v>
      </c>
      <c r="C357" s="4">
        <v>54173</v>
      </c>
      <c r="D357" s="4">
        <v>53057</v>
      </c>
      <c r="E357">
        <v>-1116</v>
      </c>
      <c r="F357" s="1">
        <v>-2.0600668229560748E-2</v>
      </c>
      <c r="G357" s="4">
        <f t="shared" si="11"/>
        <v>1588783</v>
      </c>
      <c r="H357" s="13">
        <f t="shared" si="10"/>
        <v>0.3106100224807582</v>
      </c>
    </row>
    <row r="358" spans="1:8" x14ac:dyDescent="0.25">
      <c r="A358" t="s">
        <v>1338</v>
      </c>
      <c r="B358" t="s">
        <v>1339</v>
      </c>
      <c r="C358" s="4">
        <v>887</v>
      </c>
      <c r="D358" s="4">
        <v>869</v>
      </c>
      <c r="E358">
        <v>-18</v>
      </c>
      <c r="F358" s="1">
        <v>-2.0293122886132942E-2</v>
      </c>
      <c r="G358" s="4">
        <f t="shared" si="11"/>
        <v>1589652</v>
      </c>
      <c r="H358" s="13">
        <f t="shared" si="10"/>
        <v>0.31077991359209045</v>
      </c>
    </row>
    <row r="359" spans="1:8" x14ac:dyDescent="0.25">
      <c r="A359" t="s">
        <v>1340</v>
      </c>
      <c r="B359" t="s">
        <v>1341</v>
      </c>
      <c r="C359" s="4">
        <v>46376</v>
      </c>
      <c r="D359" s="4">
        <v>45436</v>
      </c>
      <c r="E359">
        <v>-940</v>
      </c>
      <c r="F359" s="1">
        <v>-2.0269104709332297E-2</v>
      </c>
      <c r="G359" s="4">
        <f t="shared" si="11"/>
        <v>1635088</v>
      </c>
      <c r="H359" s="13">
        <f t="shared" si="10"/>
        <v>0.31966273584121807</v>
      </c>
    </row>
    <row r="360" spans="1:8" x14ac:dyDescent="0.25">
      <c r="A360" t="s">
        <v>1342</v>
      </c>
      <c r="B360" t="s">
        <v>1343</v>
      </c>
      <c r="C360" s="4">
        <v>446</v>
      </c>
      <c r="D360" s="4">
        <v>437</v>
      </c>
      <c r="E360">
        <v>-9</v>
      </c>
      <c r="F360" s="1">
        <v>-2.0179372197309253E-2</v>
      </c>
      <c r="G360" s="4">
        <f t="shared" si="11"/>
        <v>1635525</v>
      </c>
      <c r="H360" s="13">
        <f t="shared" si="10"/>
        <v>0.31974817015151979</v>
      </c>
    </row>
    <row r="361" spans="1:8" x14ac:dyDescent="0.25">
      <c r="A361" t="s">
        <v>1344</v>
      </c>
      <c r="B361" t="s">
        <v>1345</v>
      </c>
      <c r="C361" s="4">
        <v>347</v>
      </c>
      <c r="D361" s="4">
        <v>340</v>
      </c>
      <c r="E361">
        <v>-7</v>
      </c>
      <c r="F361" s="1">
        <v>-2.0172910662824117E-2</v>
      </c>
      <c r="G361" s="4">
        <f t="shared" si="11"/>
        <v>1635865</v>
      </c>
      <c r="H361" s="13">
        <f t="shared" si="10"/>
        <v>0.31981464078196048</v>
      </c>
    </row>
    <row r="362" spans="1:8" x14ac:dyDescent="0.25">
      <c r="A362" t="s">
        <v>1346</v>
      </c>
      <c r="B362" t="s">
        <v>1347</v>
      </c>
      <c r="C362" s="4">
        <v>796</v>
      </c>
      <c r="D362" s="4">
        <v>780</v>
      </c>
      <c r="E362">
        <v>-16</v>
      </c>
      <c r="F362" s="1">
        <v>-2.0100502512562901E-2</v>
      </c>
      <c r="G362" s="4">
        <f t="shared" si="11"/>
        <v>1636645</v>
      </c>
      <c r="H362" s="13">
        <f t="shared" si="10"/>
        <v>0.31996713222826562</v>
      </c>
    </row>
    <row r="363" spans="1:8" x14ac:dyDescent="0.25">
      <c r="A363" t="s">
        <v>1348</v>
      </c>
      <c r="B363" t="s">
        <v>1349</v>
      </c>
      <c r="C363" s="4">
        <v>57133</v>
      </c>
      <c r="D363" s="4">
        <v>55987</v>
      </c>
      <c r="E363">
        <v>-1146</v>
      </c>
      <c r="F363" s="1">
        <v>-2.0058460084364516E-2</v>
      </c>
      <c r="G363" s="4">
        <f t="shared" si="11"/>
        <v>1692632</v>
      </c>
      <c r="H363" s="13">
        <f t="shared" si="10"/>
        <v>0.33091269454145139</v>
      </c>
    </row>
    <row r="364" spans="1:8" x14ac:dyDescent="0.25">
      <c r="A364" t="s">
        <v>1350</v>
      </c>
      <c r="B364" t="s">
        <v>1351</v>
      </c>
      <c r="C364" s="4">
        <v>553</v>
      </c>
      <c r="D364" s="4">
        <v>542</v>
      </c>
      <c r="E364">
        <v>-11</v>
      </c>
      <c r="F364" s="1">
        <v>-1.9891500904159032E-2</v>
      </c>
      <c r="G364" s="4">
        <f t="shared" si="11"/>
        <v>1693174</v>
      </c>
      <c r="H364" s="13">
        <f t="shared" si="10"/>
        <v>0.33101865654644802</v>
      </c>
    </row>
    <row r="365" spans="1:8" x14ac:dyDescent="0.25">
      <c r="A365" t="s">
        <v>1352</v>
      </c>
      <c r="B365" t="s">
        <v>1353</v>
      </c>
      <c r="C365" s="4">
        <v>53257</v>
      </c>
      <c r="D365" s="4">
        <v>52218</v>
      </c>
      <c r="E365">
        <v>-1039</v>
      </c>
      <c r="F365" s="1">
        <v>-1.95091725031451E-2</v>
      </c>
      <c r="G365" s="4">
        <f t="shared" si="11"/>
        <v>1745392</v>
      </c>
      <c r="H365" s="13">
        <f t="shared" si="10"/>
        <v>0.34122737237101325</v>
      </c>
    </row>
    <row r="366" spans="1:8" x14ac:dyDescent="0.25">
      <c r="A366" t="s">
        <v>1354</v>
      </c>
      <c r="B366" t="s">
        <v>1355</v>
      </c>
      <c r="C366" s="4">
        <v>4953</v>
      </c>
      <c r="D366" s="4">
        <v>4857</v>
      </c>
      <c r="E366">
        <v>-96</v>
      </c>
      <c r="F366" s="1">
        <v>-1.9382192610539195E-2</v>
      </c>
      <c r="G366" s="4">
        <f t="shared" si="11"/>
        <v>1750249</v>
      </c>
      <c r="H366" s="13">
        <f t="shared" si="10"/>
        <v>0.34217692487704399</v>
      </c>
    </row>
    <row r="367" spans="1:8" x14ac:dyDescent="0.25">
      <c r="A367" t="s">
        <v>1356</v>
      </c>
      <c r="B367" t="s">
        <v>1357</v>
      </c>
      <c r="C367" s="4">
        <v>1917</v>
      </c>
      <c r="D367" s="4">
        <v>1880</v>
      </c>
      <c r="E367">
        <v>-37</v>
      </c>
      <c r="F367" s="1">
        <v>-1.9300991131977141E-2</v>
      </c>
      <c r="G367" s="4">
        <f t="shared" si="11"/>
        <v>1752129</v>
      </c>
      <c r="H367" s="13">
        <f t="shared" si="10"/>
        <v>0.34254446836301017</v>
      </c>
    </row>
    <row r="368" spans="1:8" x14ac:dyDescent="0.25">
      <c r="A368" t="s">
        <v>1358</v>
      </c>
      <c r="B368" t="s">
        <v>1359</v>
      </c>
      <c r="C368" s="4">
        <v>261</v>
      </c>
      <c r="D368" s="4">
        <v>256</v>
      </c>
      <c r="E368">
        <v>-5</v>
      </c>
      <c r="F368" s="1">
        <v>-1.9157088122605415E-2</v>
      </c>
      <c r="G368" s="4">
        <f t="shared" si="11"/>
        <v>1752385</v>
      </c>
      <c r="H368" s="13">
        <f t="shared" si="10"/>
        <v>0.34259451683769493</v>
      </c>
    </row>
    <row r="369" spans="1:8" x14ac:dyDescent="0.25">
      <c r="A369" t="s">
        <v>1360</v>
      </c>
      <c r="B369" t="s">
        <v>1361</v>
      </c>
      <c r="C369" s="4">
        <v>1537</v>
      </c>
      <c r="D369" s="4">
        <v>1508</v>
      </c>
      <c r="E369">
        <v>-29</v>
      </c>
      <c r="F369" s="1">
        <v>-1.8867924528301772E-2</v>
      </c>
      <c r="G369" s="4">
        <f t="shared" si="11"/>
        <v>1753893</v>
      </c>
      <c r="H369" s="13">
        <f t="shared" si="10"/>
        <v>0.34288933363388485</v>
      </c>
    </row>
    <row r="370" spans="1:8" x14ac:dyDescent="0.25">
      <c r="A370" t="s">
        <v>1362</v>
      </c>
      <c r="B370" t="s">
        <v>1363</v>
      </c>
      <c r="C370" s="4">
        <v>13185</v>
      </c>
      <c r="D370" s="4">
        <v>12937</v>
      </c>
      <c r="E370">
        <v>-248</v>
      </c>
      <c r="F370" s="1">
        <v>-1.8809252938945753E-2</v>
      </c>
      <c r="G370" s="4">
        <f t="shared" si="11"/>
        <v>1766830</v>
      </c>
      <c r="H370" s="13">
        <f t="shared" si="10"/>
        <v>0.34541854112215326</v>
      </c>
    </row>
    <row r="371" spans="1:8" x14ac:dyDescent="0.25">
      <c r="A371" t="s">
        <v>1364</v>
      </c>
      <c r="B371" t="s">
        <v>1365</v>
      </c>
      <c r="C371" s="4">
        <v>590</v>
      </c>
      <c r="D371" s="4">
        <v>579</v>
      </c>
      <c r="E371">
        <v>-11</v>
      </c>
      <c r="F371" s="1">
        <v>-1.8644067796610209E-2</v>
      </c>
      <c r="G371" s="4">
        <f t="shared" si="11"/>
        <v>1767409</v>
      </c>
      <c r="H371" s="13">
        <f t="shared" si="10"/>
        <v>0.34553173669575671</v>
      </c>
    </row>
    <row r="372" spans="1:8" x14ac:dyDescent="0.25">
      <c r="A372" t="s">
        <v>1366</v>
      </c>
      <c r="B372" t="s">
        <v>1367</v>
      </c>
      <c r="C372" s="4">
        <v>15882</v>
      </c>
      <c r="D372" s="4">
        <v>15588</v>
      </c>
      <c r="E372">
        <v>-294</v>
      </c>
      <c r="F372" s="1">
        <v>-1.8511522478277254E-2</v>
      </c>
      <c r="G372" s="4">
        <f t="shared" si="11"/>
        <v>1782997</v>
      </c>
      <c r="H372" s="13">
        <f t="shared" si="10"/>
        <v>0.3485792195996083</v>
      </c>
    </row>
    <row r="373" spans="1:8" x14ac:dyDescent="0.25">
      <c r="A373" t="s">
        <v>1368</v>
      </c>
      <c r="B373" t="s">
        <v>1369</v>
      </c>
      <c r="C373" s="4">
        <v>1573</v>
      </c>
      <c r="D373" s="4">
        <v>1544</v>
      </c>
      <c r="E373">
        <v>-29</v>
      </c>
      <c r="F373" s="1">
        <v>-1.8436109345200347E-2</v>
      </c>
      <c r="G373" s="4">
        <f t="shared" si="11"/>
        <v>1784541</v>
      </c>
      <c r="H373" s="13">
        <f t="shared" si="10"/>
        <v>0.34888107446255073</v>
      </c>
    </row>
    <row r="374" spans="1:8" x14ac:dyDescent="0.25">
      <c r="A374" t="s">
        <v>1370</v>
      </c>
      <c r="B374" t="s">
        <v>1371</v>
      </c>
      <c r="C374" s="4">
        <v>16237</v>
      </c>
      <c r="D374" s="4">
        <v>15938</v>
      </c>
      <c r="E374">
        <v>-299</v>
      </c>
      <c r="F374" s="1">
        <v>-1.8414731785428295E-2</v>
      </c>
      <c r="G374" s="4">
        <f t="shared" si="11"/>
        <v>1800479</v>
      </c>
      <c r="H374" s="13">
        <f t="shared" si="10"/>
        <v>0.3519969830153854</v>
      </c>
    </row>
    <row r="375" spans="1:8" x14ac:dyDescent="0.25">
      <c r="A375" t="s">
        <v>1372</v>
      </c>
      <c r="B375" t="s">
        <v>1373</v>
      </c>
      <c r="C375" s="4">
        <v>927</v>
      </c>
      <c r="D375" s="4">
        <v>910</v>
      </c>
      <c r="E375">
        <v>-17</v>
      </c>
      <c r="F375" s="1">
        <v>-1.833872707659101E-2</v>
      </c>
      <c r="G375" s="4">
        <f t="shared" si="11"/>
        <v>1801389</v>
      </c>
      <c r="H375" s="13">
        <f t="shared" si="10"/>
        <v>0.35217488970274141</v>
      </c>
    </row>
    <row r="376" spans="1:8" x14ac:dyDescent="0.25">
      <c r="A376" t="s">
        <v>1374</v>
      </c>
      <c r="B376" t="s">
        <v>1375</v>
      </c>
      <c r="C376" s="4">
        <v>274</v>
      </c>
      <c r="D376" s="4">
        <v>269</v>
      </c>
      <c r="E376">
        <v>-5</v>
      </c>
      <c r="F376" s="1">
        <v>-1.8248175182481785E-2</v>
      </c>
      <c r="G376" s="4">
        <f t="shared" si="11"/>
        <v>1801658</v>
      </c>
      <c r="H376" s="13">
        <f t="shared" si="10"/>
        <v>0.35222747970153123</v>
      </c>
    </row>
    <row r="377" spans="1:8" x14ac:dyDescent="0.25">
      <c r="A377" t="s">
        <v>1376</v>
      </c>
      <c r="B377" t="s">
        <v>1377</v>
      </c>
      <c r="C377" s="4">
        <v>659</v>
      </c>
      <c r="D377" s="4">
        <v>647</v>
      </c>
      <c r="E377">
        <v>-12</v>
      </c>
      <c r="F377" s="1">
        <v>-1.8209408194233778E-2</v>
      </c>
      <c r="G377" s="4">
        <f t="shared" si="11"/>
        <v>1802305</v>
      </c>
      <c r="H377" s="13">
        <f t="shared" si="10"/>
        <v>0.35235396940122277</v>
      </c>
    </row>
    <row r="378" spans="1:8" x14ac:dyDescent="0.25">
      <c r="A378" t="s">
        <v>1378</v>
      </c>
      <c r="B378" t="s">
        <v>1379</v>
      </c>
      <c r="C378" s="4">
        <v>14831</v>
      </c>
      <c r="D378" s="4">
        <v>14561</v>
      </c>
      <c r="E378">
        <v>-270</v>
      </c>
      <c r="F378" s="1">
        <v>-1.8205110916324041E-2</v>
      </c>
      <c r="G378" s="4">
        <f t="shared" si="11"/>
        <v>1816866</v>
      </c>
      <c r="H378" s="13">
        <f t="shared" si="10"/>
        <v>0.35520067190077265</v>
      </c>
    </row>
    <row r="379" spans="1:8" x14ac:dyDescent="0.25">
      <c r="A379" t="s">
        <v>1380</v>
      </c>
      <c r="B379" t="s">
        <v>1381</v>
      </c>
      <c r="C379" s="4">
        <v>10227</v>
      </c>
      <c r="D379" s="4">
        <v>10041</v>
      </c>
      <c r="E379">
        <v>-186</v>
      </c>
      <c r="F379" s="1">
        <v>-1.8187151657377609E-2</v>
      </c>
      <c r="G379" s="4">
        <f t="shared" si="11"/>
        <v>1826907</v>
      </c>
      <c r="H379" s="13">
        <f t="shared" si="10"/>
        <v>0.35716370601916975</v>
      </c>
    </row>
    <row r="380" spans="1:8" x14ac:dyDescent="0.25">
      <c r="A380" t="s">
        <v>1382</v>
      </c>
      <c r="B380" t="s">
        <v>1383</v>
      </c>
      <c r="C380" s="4">
        <v>14378</v>
      </c>
      <c r="D380" s="4">
        <v>14118</v>
      </c>
      <c r="E380">
        <v>-260</v>
      </c>
      <c r="F380" s="1">
        <v>-1.8083182640144635E-2</v>
      </c>
      <c r="G380" s="4">
        <f t="shared" si="11"/>
        <v>1841025</v>
      </c>
      <c r="H380" s="13">
        <f t="shared" si="10"/>
        <v>0.35992380119729245</v>
      </c>
    </row>
    <row r="381" spans="1:8" x14ac:dyDescent="0.25">
      <c r="A381" t="s">
        <v>1384</v>
      </c>
      <c r="B381" t="s">
        <v>1199</v>
      </c>
      <c r="C381" s="4">
        <v>721</v>
      </c>
      <c r="D381" s="4">
        <v>708</v>
      </c>
      <c r="E381">
        <v>-13</v>
      </c>
      <c r="F381" s="1">
        <v>-1.8030513176144347E-2</v>
      </c>
      <c r="G381" s="4">
        <f t="shared" si="11"/>
        <v>1841733</v>
      </c>
      <c r="H381" s="13">
        <f t="shared" si="10"/>
        <v>0.36006221651009251</v>
      </c>
    </row>
    <row r="382" spans="1:8" x14ac:dyDescent="0.25">
      <c r="A382" t="s">
        <v>1385</v>
      </c>
      <c r="B382" t="s">
        <v>1386</v>
      </c>
      <c r="C382" s="4">
        <v>3455</v>
      </c>
      <c r="D382" s="4">
        <v>3393</v>
      </c>
      <c r="E382">
        <v>-62</v>
      </c>
      <c r="F382" s="1">
        <v>-1.7945007235890098E-2</v>
      </c>
      <c r="G382" s="4">
        <f t="shared" si="11"/>
        <v>1845126</v>
      </c>
      <c r="H382" s="13">
        <f t="shared" si="10"/>
        <v>0.36072555430151976</v>
      </c>
    </row>
    <row r="383" spans="1:8" x14ac:dyDescent="0.25">
      <c r="A383" t="s">
        <v>1387</v>
      </c>
      <c r="B383" t="s">
        <v>1388</v>
      </c>
      <c r="C383" s="4">
        <v>791</v>
      </c>
      <c r="D383" s="4">
        <v>777</v>
      </c>
      <c r="E383">
        <v>-14</v>
      </c>
      <c r="F383" s="1">
        <v>-1.7699115044247815E-2</v>
      </c>
      <c r="G383" s="4">
        <f t="shared" si="11"/>
        <v>1845903</v>
      </c>
      <c r="H383" s="13">
        <f t="shared" si="10"/>
        <v>0.36087745924226217</v>
      </c>
    </row>
    <row r="384" spans="1:8" x14ac:dyDescent="0.25">
      <c r="A384" t="s">
        <v>1389</v>
      </c>
      <c r="B384" t="s">
        <v>1390</v>
      </c>
      <c r="C384" s="4">
        <v>157886</v>
      </c>
      <c r="D384" s="4">
        <v>155119</v>
      </c>
      <c r="E384">
        <v>-2767</v>
      </c>
      <c r="F384" s="1">
        <v>-1.7525303066769582E-2</v>
      </c>
      <c r="G384" s="4">
        <f t="shared" si="11"/>
        <v>2001022</v>
      </c>
      <c r="H384" s="13">
        <f t="shared" si="10"/>
        <v>0.3912035113697036</v>
      </c>
    </row>
    <row r="385" spans="1:8" x14ac:dyDescent="0.25">
      <c r="A385" t="s">
        <v>1391</v>
      </c>
      <c r="B385" t="s">
        <v>1392</v>
      </c>
      <c r="C385" s="4">
        <v>403</v>
      </c>
      <c r="D385" s="4">
        <v>396</v>
      </c>
      <c r="E385">
        <v>-7</v>
      </c>
      <c r="F385" s="1">
        <v>-1.7369727047146566E-2</v>
      </c>
      <c r="G385" s="4">
        <f t="shared" si="11"/>
        <v>2001418</v>
      </c>
      <c r="H385" s="13">
        <f t="shared" si="10"/>
        <v>0.39128093010398157</v>
      </c>
    </row>
    <row r="386" spans="1:8" x14ac:dyDescent="0.25">
      <c r="A386" t="s">
        <v>1393</v>
      </c>
      <c r="B386" t="s">
        <v>1394</v>
      </c>
      <c r="C386" s="4">
        <v>2193</v>
      </c>
      <c r="D386" s="4">
        <v>2155</v>
      </c>
      <c r="E386">
        <v>-38</v>
      </c>
      <c r="F386" s="1">
        <v>-1.7327861377108955E-2</v>
      </c>
      <c r="G386" s="4">
        <f t="shared" si="11"/>
        <v>2003573</v>
      </c>
      <c r="H386" s="13">
        <f t="shared" ref="H386:H449" si="12">G386/$D$1024</f>
        <v>0.39170223659986303</v>
      </c>
    </row>
    <row r="387" spans="1:8" x14ac:dyDescent="0.25">
      <c r="A387" t="s">
        <v>1395</v>
      </c>
      <c r="B387" t="s">
        <v>1396</v>
      </c>
      <c r="C387" s="4">
        <v>427</v>
      </c>
      <c r="D387" s="4">
        <v>420</v>
      </c>
      <c r="E387">
        <v>-7</v>
      </c>
      <c r="F387" s="1">
        <v>-1.6393442622950727E-2</v>
      </c>
      <c r="G387" s="4">
        <f t="shared" ref="G387:G450" si="13">G386+D387</f>
        <v>2003993</v>
      </c>
      <c r="H387" s="13">
        <f t="shared" si="12"/>
        <v>0.39178434737864271</v>
      </c>
    </row>
    <row r="388" spans="1:8" x14ac:dyDescent="0.25">
      <c r="A388" t="s">
        <v>1397</v>
      </c>
      <c r="B388" t="s">
        <v>1398</v>
      </c>
      <c r="C388" s="4">
        <v>923</v>
      </c>
      <c r="D388" s="4">
        <v>908</v>
      </c>
      <c r="E388">
        <v>-15</v>
      </c>
      <c r="F388" s="1">
        <v>-1.62513542795234E-2</v>
      </c>
      <c r="G388" s="4">
        <f t="shared" si="13"/>
        <v>2004901</v>
      </c>
      <c r="H388" s="13">
        <f t="shared" si="12"/>
        <v>0.39196186306229019</v>
      </c>
    </row>
    <row r="389" spans="1:8" x14ac:dyDescent="0.25">
      <c r="A389" t="s">
        <v>1399</v>
      </c>
      <c r="B389" t="s">
        <v>1400</v>
      </c>
      <c r="C389" s="4">
        <v>3715</v>
      </c>
      <c r="D389" s="4">
        <v>3655</v>
      </c>
      <c r="E389">
        <v>-60</v>
      </c>
      <c r="F389" s="1">
        <v>-1.6150740242261152E-2</v>
      </c>
      <c r="G389" s="4">
        <f t="shared" si="13"/>
        <v>2008556</v>
      </c>
      <c r="H389" s="13">
        <f t="shared" si="12"/>
        <v>0.39267642233952765</v>
      </c>
    </row>
    <row r="390" spans="1:8" x14ac:dyDescent="0.25">
      <c r="A390" t="s">
        <v>1401</v>
      </c>
      <c r="B390" t="s">
        <v>1402</v>
      </c>
      <c r="C390" s="4">
        <v>34680</v>
      </c>
      <c r="D390" s="4">
        <v>34121</v>
      </c>
      <c r="E390">
        <v>-559</v>
      </c>
      <c r="F390" s="1">
        <v>-1.6118800461360938E-2</v>
      </c>
      <c r="G390" s="4">
        <f t="shared" si="13"/>
        <v>2042677</v>
      </c>
      <c r="H390" s="13">
        <f t="shared" si="12"/>
        <v>0.39934714110795982</v>
      </c>
    </row>
    <row r="391" spans="1:8" x14ac:dyDescent="0.25">
      <c r="A391" t="s">
        <v>1403</v>
      </c>
      <c r="B391" t="s">
        <v>1404</v>
      </c>
      <c r="C391" s="4">
        <v>41038</v>
      </c>
      <c r="D391" s="4">
        <v>40379</v>
      </c>
      <c r="E391">
        <v>-659</v>
      </c>
      <c r="F391" s="1">
        <v>-1.6058287440908425E-2</v>
      </c>
      <c r="G391" s="4">
        <f t="shared" si="13"/>
        <v>2083056</v>
      </c>
      <c r="H391" s="13">
        <f t="shared" si="12"/>
        <v>0.40724131048020923</v>
      </c>
    </row>
    <row r="392" spans="1:8" x14ac:dyDescent="0.25">
      <c r="A392" t="s">
        <v>1405</v>
      </c>
      <c r="B392" t="s">
        <v>1406</v>
      </c>
      <c r="C392" s="4">
        <v>254</v>
      </c>
      <c r="D392" s="4">
        <v>250</v>
      </c>
      <c r="E392">
        <v>-4</v>
      </c>
      <c r="F392" s="1">
        <v>-1.5748031496063075E-2</v>
      </c>
      <c r="G392" s="4">
        <f t="shared" si="13"/>
        <v>2083306</v>
      </c>
      <c r="H392" s="13">
        <f t="shared" si="12"/>
        <v>0.40729018594376859</v>
      </c>
    </row>
    <row r="393" spans="1:8" x14ac:dyDescent="0.25">
      <c r="A393" t="s">
        <v>1407</v>
      </c>
      <c r="B393" t="s">
        <v>1408</v>
      </c>
      <c r="C393" s="4">
        <v>1027</v>
      </c>
      <c r="D393" s="4">
        <v>1011</v>
      </c>
      <c r="E393">
        <v>-16</v>
      </c>
      <c r="F393" s="1">
        <v>-1.5579357351509282E-2</v>
      </c>
      <c r="G393" s="4">
        <f t="shared" si="13"/>
        <v>2084317</v>
      </c>
      <c r="H393" s="13">
        <f t="shared" si="12"/>
        <v>0.40748783831840252</v>
      </c>
    </row>
    <row r="394" spans="1:8" x14ac:dyDescent="0.25">
      <c r="A394" t="s">
        <v>1409</v>
      </c>
      <c r="B394" t="s">
        <v>1410</v>
      </c>
      <c r="C394" s="4">
        <v>1368</v>
      </c>
      <c r="D394" s="4">
        <v>1347</v>
      </c>
      <c r="E394">
        <v>-21</v>
      </c>
      <c r="F394" s="1">
        <v>-1.5350877192982448E-2</v>
      </c>
      <c r="G394" s="4">
        <f t="shared" si="13"/>
        <v>2085664</v>
      </c>
      <c r="H394" s="13">
        <f t="shared" si="12"/>
        <v>0.4077511793160602</v>
      </c>
    </row>
    <row r="395" spans="1:8" x14ac:dyDescent="0.25">
      <c r="A395" t="s">
        <v>1411</v>
      </c>
      <c r="B395" t="s">
        <v>1412</v>
      </c>
      <c r="C395" s="4">
        <v>1305</v>
      </c>
      <c r="D395" s="4">
        <v>1285</v>
      </c>
      <c r="E395">
        <v>-20</v>
      </c>
      <c r="F395" s="1">
        <v>-1.5325670498084309E-2</v>
      </c>
      <c r="G395" s="4">
        <f t="shared" si="13"/>
        <v>2086949</v>
      </c>
      <c r="H395" s="13">
        <f t="shared" si="12"/>
        <v>0.40800239919875519</v>
      </c>
    </row>
    <row r="396" spans="1:8" x14ac:dyDescent="0.25">
      <c r="A396" t="s">
        <v>1413</v>
      </c>
      <c r="B396" t="s">
        <v>1414</v>
      </c>
      <c r="C396" s="4">
        <v>3726</v>
      </c>
      <c r="D396" s="4">
        <v>3670</v>
      </c>
      <c r="E396">
        <v>-56</v>
      </c>
      <c r="F396" s="1">
        <v>-1.5029522275899043E-2</v>
      </c>
      <c r="G396" s="4">
        <f t="shared" si="13"/>
        <v>2090619</v>
      </c>
      <c r="H396" s="13">
        <f t="shared" si="12"/>
        <v>0.40871989100380623</v>
      </c>
    </row>
    <row r="397" spans="1:8" x14ac:dyDescent="0.25">
      <c r="A397" t="s">
        <v>1415</v>
      </c>
      <c r="B397" t="s">
        <v>1416</v>
      </c>
      <c r="C397" s="4">
        <v>402</v>
      </c>
      <c r="D397" s="4">
        <v>396</v>
      </c>
      <c r="E397">
        <v>-6</v>
      </c>
      <c r="F397" s="1">
        <v>-1.4925373134328512E-2</v>
      </c>
      <c r="G397" s="4">
        <f t="shared" si="13"/>
        <v>2091015</v>
      </c>
      <c r="H397" s="13">
        <f t="shared" si="12"/>
        <v>0.4087973097380842</v>
      </c>
    </row>
    <row r="398" spans="1:8" x14ac:dyDescent="0.25">
      <c r="A398" t="s">
        <v>1417</v>
      </c>
      <c r="B398" t="s">
        <v>1418</v>
      </c>
      <c r="C398" s="4">
        <v>742</v>
      </c>
      <c r="D398" s="4">
        <v>731</v>
      </c>
      <c r="E398">
        <v>-11</v>
      </c>
      <c r="F398" s="1">
        <v>-1.4824797843665749E-2</v>
      </c>
      <c r="G398" s="4">
        <f t="shared" si="13"/>
        <v>2091746</v>
      </c>
      <c r="H398" s="13">
        <f t="shared" si="12"/>
        <v>0.40894022159353172</v>
      </c>
    </row>
    <row r="399" spans="1:8" x14ac:dyDescent="0.25">
      <c r="A399" t="s">
        <v>1419</v>
      </c>
      <c r="B399" t="s">
        <v>1420</v>
      </c>
      <c r="C399" s="4">
        <v>2845</v>
      </c>
      <c r="D399" s="4">
        <v>2803</v>
      </c>
      <c r="E399">
        <v>-42</v>
      </c>
      <c r="F399" s="1">
        <v>-1.4762741652021072E-2</v>
      </c>
      <c r="G399" s="4">
        <f t="shared" si="13"/>
        <v>2094549</v>
      </c>
      <c r="H399" s="13">
        <f t="shared" si="12"/>
        <v>0.40948821329095897</v>
      </c>
    </row>
    <row r="400" spans="1:8" x14ac:dyDescent="0.25">
      <c r="A400" t="s">
        <v>1421</v>
      </c>
      <c r="B400" t="s">
        <v>1422</v>
      </c>
      <c r="C400" s="4">
        <v>207</v>
      </c>
      <c r="D400" s="4">
        <v>204</v>
      </c>
      <c r="E400">
        <v>-3</v>
      </c>
      <c r="F400" s="1">
        <v>-1.4492753623188359E-2</v>
      </c>
      <c r="G400" s="4">
        <f t="shared" si="13"/>
        <v>2094753</v>
      </c>
      <c r="H400" s="13">
        <f t="shared" si="12"/>
        <v>0.40952809566922338</v>
      </c>
    </row>
    <row r="401" spans="1:8" x14ac:dyDescent="0.25">
      <c r="A401" t="s">
        <v>1423</v>
      </c>
      <c r="B401" t="s">
        <v>1424</v>
      </c>
      <c r="C401" s="4">
        <v>2797</v>
      </c>
      <c r="D401" s="4">
        <v>2758</v>
      </c>
      <c r="E401">
        <v>-39</v>
      </c>
      <c r="F401" s="1">
        <v>-1.394351090454049E-2</v>
      </c>
      <c r="G401" s="4">
        <f t="shared" si="13"/>
        <v>2097511</v>
      </c>
      <c r="H401" s="13">
        <f t="shared" si="12"/>
        <v>0.41006728978320994</v>
      </c>
    </row>
    <row r="402" spans="1:8" x14ac:dyDescent="0.25">
      <c r="A402" t="s">
        <v>1425</v>
      </c>
      <c r="B402" t="s">
        <v>1426</v>
      </c>
      <c r="C402" s="4">
        <v>1727</v>
      </c>
      <c r="D402" s="4">
        <v>1703</v>
      </c>
      <c r="E402">
        <v>-24</v>
      </c>
      <c r="F402" s="1">
        <v>-1.3896931094383169E-2</v>
      </c>
      <c r="G402" s="4">
        <f t="shared" si="13"/>
        <v>2099214</v>
      </c>
      <c r="H402" s="13">
        <f t="shared" si="12"/>
        <v>0.41040022944097615</v>
      </c>
    </row>
    <row r="403" spans="1:8" x14ac:dyDescent="0.25">
      <c r="A403" t="s">
        <v>1427</v>
      </c>
      <c r="B403" t="s">
        <v>1428</v>
      </c>
      <c r="C403" s="4">
        <v>2168</v>
      </c>
      <c r="D403" s="4">
        <v>2139</v>
      </c>
      <c r="E403">
        <v>-29</v>
      </c>
      <c r="F403" s="1">
        <v>-1.3376383763837763E-2</v>
      </c>
      <c r="G403" s="4">
        <f t="shared" si="13"/>
        <v>2101353</v>
      </c>
      <c r="H403" s="13">
        <f t="shared" si="12"/>
        <v>0.41081840790718982</v>
      </c>
    </row>
    <row r="404" spans="1:8" x14ac:dyDescent="0.25">
      <c r="A404" t="s">
        <v>1429</v>
      </c>
      <c r="B404" t="s">
        <v>1430</v>
      </c>
      <c r="C404" s="4">
        <v>6774</v>
      </c>
      <c r="D404" s="4">
        <v>6684</v>
      </c>
      <c r="E404">
        <v>-90</v>
      </c>
      <c r="F404" s="1">
        <v>-1.3286093888396855E-2</v>
      </c>
      <c r="G404" s="4">
        <f t="shared" si="13"/>
        <v>2108037</v>
      </c>
      <c r="H404" s="13">
        <f t="shared" si="12"/>
        <v>0.41212514230091213</v>
      </c>
    </row>
    <row r="405" spans="1:8" x14ac:dyDescent="0.25">
      <c r="A405" t="s">
        <v>1431</v>
      </c>
      <c r="B405" t="s">
        <v>1432</v>
      </c>
      <c r="C405" s="4">
        <v>1446</v>
      </c>
      <c r="D405" s="4">
        <v>1428</v>
      </c>
      <c r="E405">
        <v>-18</v>
      </c>
      <c r="F405" s="1">
        <v>-1.2448132780082832E-2</v>
      </c>
      <c r="G405" s="4">
        <f t="shared" si="13"/>
        <v>2109465</v>
      </c>
      <c r="H405" s="13">
        <f t="shared" si="12"/>
        <v>0.41240431894876306</v>
      </c>
    </row>
    <row r="406" spans="1:8" x14ac:dyDescent="0.25">
      <c r="A406" t="s">
        <v>1433</v>
      </c>
      <c r="B406" t="s">
        <v>1434</v>
      </c>
      <c r="C406" s="4">
        <v>411</v>
      </c>
      <c r="D406" s="4">
        <v>406</v>
      </c>
      <c r="E406">
        <v>-5</v>
      </c>
      <c r="F406" s="1">
        <v>-1.2165450121654597E-2</v>
      </c>
      <c r="G406" s="4">
        <f t="shared" si="13"/>
        <v>2109871</v>
      </c>
      <c r="H406" s="13">
        <f t="shared" si="12"/>
        <v>0.41248369270158342</v>
      </c>
    </row>
    <row r="407" spans="1:8" x14ac:dyDescent="0.25">
      <c r="A407" t="s">
        <v>1435</v>
      </c>
      <c r="B407" t="s">
        <v>1436</v>
      </c>
      <c r="C407" s="4">
        <v>1246</v>
      </c>
      <c r="D407" s="4">
        <v>1231</v>
      </c>
      <c r="E407">
        <v>-15</v>
      </c>
      <c r="F407" s="1">
        <v>-1.2038523274478408E-2</v>
      </c>
      <c r="G407" s="4">
        <f t="shared" si="13"/>
        <v>2111102</v>
      </c>
      <c r="H407" s="13">
        <f t="shared" si="12"/>
        <v>0.4127243554841496</v>
      </c>
    </row>
    <row r="408" spans="1:8" x14ac:dyDescent="0.25">
      <c r="A408" t="s">
        <v>1437</v>
      </c>
      <c r="B408" t="s">
        <v>1438</v>
      </c>
      <c r="C408" s="4">
        <v>4159</v>
      </c>
      <c r="D408" s="4">
        <v>4109</v>
      </c>
      <c r="E408">
        <v>-50</v>
      </c>
      <c r="F408" s="1">
        <v>-1.2022120702091854E-2</v>
      </c>
      <c r="G408" s="4">
        <f t="shared" si="13"/>
        <v>2115211</v>
      </c>
      <c r="H408" s="13">
        <f t="shared" si="12"/>
        <v>0.41352767260321083</v>
      </c>
    </row>
    <row r="409" spans="1:8" x14ac:dyDescent="0.25">
      <c r="A409" t="s">
        <v>1439</v>
      </c>
      <c r="B409" t="s">
        <v>1440</v>
      </c>
      <c r="C409" s="4">
        <v>1026</v>
      </c>
      <c r="D409" s="4">
        <v>1014</v>
      </c>
      <c r="E409">
        <v>-12</v>
      </c>
      <c r="F409" s="1">
        <v>-1.1695906432748426E-2</v>
      </c>
      <c r="G409" s="4">
        <f t="shared" si="13"/>
        <v>2116225</v>
      </c>
      <c r="H409" s="13">
        <f t="shared" si="12"/>
        <v>0.41372591148340748</v>
      </c>
    </row>
    <row r="410" spans="1:8" x14ac:dyDescent="0.25">
      <c r="A410" t="s">
        <v>1441</v>
      </c>
      <c r="B410" t="s">
        <v>1442</v>
      </c>
      <c r="C410" s="4">
        <v>10643</v>
      </c>
      <c r="D410" s="4">
        <v>10520</v>
      </c>
      <c r="E410">
        <v>-123</v>
      </c>
      <c r="F410" s="1">
        <v>-1.1556891853800599E-2</v>
      </c>
      <c r="G410" s="4">
        <f t="shared" si="13"/>
        <v>2126745</v>
      </c>
      <c r="H410" s="13">
        <f t="shared" si="12"/>
        <v>0.41578259098998427</v>
      </c>
    </row>
    <row r="411" spans="1:8" x14ac:dyDescent="0.25">
      <c r="A411" t="s">
        <v>1443</v>
      </c>
      <c r="B411" t="s">
        <v>1444</v>
      </c>
      <c r="C411" s="4">
        <v>783</v>
      </c>
      <c r="D411" s="4">
        <v>774</v>
      </c>
      <c r="E411">
        <v>-9</v>
      </c>
      <c r="F411" s="1">
        <v>-1.1494252873563204E-2</v>
      </c>
      <c r="G411" s="4">
        <f t="shared" si="13"/>
        <v>2127519</v>
      </c>
      <c r="H411" s="13">
        <f t="shared" si="12"/>
        <v>0.41593390942516395</v>
      </c>
    </row>
    <row r="412" spans="1:8" x14ac:dyDescent="0.25">
      <c r="A412" t="s">
        <v>1445</v>
      </c>
      <c r="B412" t="s">
        <v>1446</v>
      </c>
      <c r="C412" s="4">
        <v>41536</v>
      </c>
      <c r="D412" s="4">
        <v>41064</v>
      </c>
      <c r="E412">
        <v>-472</v>
      </c>
      <c r="F412" s="1">
        <v>-1.1363636363636354E-2</v>
      </c>
      <c r="G412" s="4">
        <f t="shared" si="13"/>
        <v>2168583</v>
      </c>
      <c r="H412" s="13">
        <f t="shared" si="12"/>
        <v>0.42396199756756592</v>
      </c>
    </row>
    <row r="413" spans="1:8" x14ac:dyDescent="0.25">
      <c r="A413" t="s">
        <v>1447</v>
      </c>
      <c r="B413" t="s">
        <v>1448</v>
      </c>
      <c r="C413" s="4">
        <v>35079</v>
      </c>
      <c r="D413" s="4">
        <v>34681</v>
      </c>
      <c r="E413">
        <v>-398</v>
      </c>
      <c r="F413" s="1">
        <v>-1.1345819436129889E-2</v>
      </c>
      <c r="G413" s="4">
        <f t="shared" si="13"/>
        <v>2203264</v>
      </c>
      <c r="H413" s="13">
        <f t="shared" si="12"/>
        <v>0.43074219737437097</v>
      </c>
    </row>
    <row r="414" spans="1:8" x14ac:dyDescent="0.25">
      <c r="A414" t="s">
        <v>1449</v>
      </c>
      <c r="B414" t="s">
        <v>1450</v>
      </c>
      <c r="C414" s="4">
        <v>900</v>
      </c>
      <c r="D414" s="4">
        <v>890</v>
      </c>
      <c r="E414">
        <v>-10</v>
      </c>
      <c r="F414" s="1">
        <v>-1.1111111111111072E-2</v>
      </c>
      <c r="G414" s="4">
        <f t="shared" si="13"/>
        <v>2204154</v>
      </c>
      <c r="H414" s="13">
        <f t="shared" si="12"/>
        <v>0.43091619402464221</v>
      </c>
    </row>
    <row r="415" spans="1:8" x14ac:dyDescent="0.25">
      <c r="A415" t="s">
        <v>1451</v>
      </c>
      <c r="B415" t="s">
        <v>1452</v>
      </c>
      <c r="C415" s="4">
        <v>1269</v>
      </c>
      <c r="D415" s="4">
        <v>1255</v>
      </c>
      <c r="E415">
        <v>-14</v>
      </c>
      <c r="F415" s="1">
        <v>-1.1032308904649235E-2</v>
      </c>
      <c r="G415" s="4">
        <f t="shared" si="13"/>
        <v>2205409</v>
      </c>
      <c r="H415" s="13">
        <f t="shared" si="12"/>
        <v>0.4311615488517101</v>
      </c>
    </row>
    <row r="416" spans="1:8" x14ac:dyDescent="0.25">
      <c r="A416" t="s">
        <v>1453</v>
      </c>
      <c r="B416" t="s">
        <v>1454</v>
      </c>
      <c r="C416" s="4">
        <v>3561</v>
      </c>
      <c r="D416" s="4">
        <v>3522</v>
      </c>
      <c r="E416">
        <v>-39</v>
      </c>
      <c r="F416" s="1">
        <v>-1.0951979780960297E-2</v>
      </c>
      <c r="G416" s="4">
        <f t="shared" si="13"/>
        <v>2208931</v>
      </c>
      <c r="H416" s="13">
        <f t="shared" si="12"/>
        <v>0.43185010638233401</v>
      </c>
    </row>
    <row r="417" spans="1:8" x14ac:dyDescent="0.25">
      <c r="A417" t="s">
        <v>1455</v>
      </c>
      <c r="B417" t="s">
        <v>1456</v>
      </c>
      <c r="C417" s="4">
        <v>11511</v>
      </c>
      <c r="D417" s="4">
        <v>11388</v>
      </c>
      <c r="E417">
        <v>-123</v>
      </c>
      <c r="F417" s="1">
        <v>-1.0685431326557082E-2</v>
      </c>
      <c r="G417" s="4">
        <f t="shared" si="13"/>
        <v>2220319</v>
      </c>
      <c r="H417" s="13">
        <f t="shared" si="12"/>
        <v>0.43407648149838879</v>
      </c>
    </row>
    <row r="418" spans="1:8" x14ac:dyDescent="0.25">
      <c r="A418" t="s">
        <v>1457</v>
      </c>
      <c r="B418" t="s">
        <v>1458</v>
      </c>
      <c r="C418" s="4">
        <v>843</v>
      </c>
      <c r="D418" s="4">
        <v>834</v>
      </c>
      <c r="E418">
        <v>-9</v>
      </c>
      <c r="F418" s="1">
        <v>-1.0676156583629748E-2</v>
      </c>
      <c r="G418" s="4">
        <f t="shared" si="13"/>
        <v>2221153</v>
      </c>
      <c r="H418" s="13">
        <f t="shared" si="12"/>
        <v>0.43423953004482269</v>
      </c>
    </row>
    <row r="419" spans="1:8" x14ac:dyDescent="0.25">
      <c r="A419" t="s">
        <v>1459</v>
      </c>
      <c r="B419" t="s">
        <v>1460</v>
      </c>
      <c r="C419" s="4">
        <v>283</v>
      </c>
      <c r="D419" s="4">
        <v>280</v>
      </c>
      <c r="E419">
        <v>-3</v>
      </c>
      <c r="F419" s="1">
        <v>-1.0600706713780772E-2</v>
      </c>
      <c r="G419" s="4">
        <f t="shared" si="13"/>
        <v>2221433</v>
      </c>
      <c r="H419" s="13">
        <f t="shared" si="12"/>
        <v>0.43429427056400915</v>
      </c>
    </row>
    <row r="420" spans="1:8" x14ac:dyDescent="0.25">
      <c r="A420" t="s">
        <v>1461</v>
      </c>
      <c r="B420" t="s">
        <v>1462</v>
      </c>
      <c r="C420" s="4">
        <v>23857</v>
      </c>
      <c r="D420" s="4">
        <v>23614</v>
      </c>
      <c r="E420">
        <v>-243</v>
      </c>
      <c r="F420" s="1">
        <v>-1.0185689734669157E-2</v>
      </c>
      <c r="G420" s="4">
        <f t="shared" si="13"/>
        <v>2245047</v>
      </c>
      <c r="H420" s="13">
        <f t="shared" si="12"/>
        <v>0.43891085134996966</v>
      </c>
    </row>
    <row r="421" spans="1:8" x14ac:dyDescent="0.25">
      <c r="A421" t="s">
        <v>1463</v>
      </c>
      <c r="B421" t="s">
        <v>1464</v>
      </c>
      <c r="C421" s="4">
        <v>3364</v>
      </c>
      <c r="D421" s="4">
        <v>3330</v>
      </c>
      <c r="E421">
        <v>-34</v>
      </c>
      <c r="F421" s="1">
        <v>-1.0107015457788471E-2</v>
      </c>
      <c r="G421" s="4">
        <f t="shared" si="13"/>
        <v>2248377</v>
      </c>
      <c r="H421" s="13">
        <f t="shared" si="12"/>
        <v>0.43956187252457996</v>
      </c>
    </row>
    <row r="422" spans="1:8" x14ac:dyDescent="0.25">
      <c r="A422" t="s">
        <v>1465</v>
      </c>
      <c r="B422" t="s">
        <v>1466</v>
      </c>
      <c r="C422" s="4">
        <v>1506</v>
      </c>
      <c r="D422" s="4">
        <v>1491</v>
      </c>
      <c r="E422">
        <v>-15</v>
      </c>
      <c r="F422" s="1">
        <v>-9.960159362549792E-3</v>
      </c>
      <c r="G422" s="4">
        <f t="shared" si="13"/>
        <v>2249868</v>
      </c>
      <c r="H422" s="13">
        <f t="shared" si="12"/>
        <v>0.43985336578924783</v>
      </c>
    </row>
    <row r="423" spans="1:8" x14ac:dyDescent="0.25">
      <c r="A423" t="s">
        <v>1467</v>
      </c>
      <c r="B423" t="s">
        <v>1468</v>
      </c>
      <c r="C423" s="4">
        <v>308</v>
      </c>
      <c r="D423" s="4">
        <v>305</v>
      </c>
      <c r="E423">
        <v>-3</v>
      </c>
      <c r="F423" s="1">
        <v>-9.7402597402597157E-3</v>
      </c>
      <c r="G423" s="4">
        <f t="shared" si="13"/>
        <v>2250173</v>
      </c>
      <c r="H423" s="13">
        <f t="shared" si="12"/>
        <v>0.43991299385479021</v>
      </c>
    </row>
    <row r="424" spans="1:8" x14ac:dyDescent="0.25">
      <c r="A424" t="s">
        <v>1469</v>
      </c>
      <c r="B424" t="s">
        <v>1470</v>
      </c>
      <c r="C424" s="4">
        <v>12824</v>
      </c>
      <c r="D424" s="4">
        <v>12700</v>
      </c>
      <c r="E424">
        <v>-124</v>
      </c>
      <c r="F424" s="1">
        <v>-9.6693699313786796E-3</v>
      </c>
      <c r="G424" s="4">
        <f t="shared" si="13"/>
        <v>2262873</v>
      </c>
      <c r="H424" s="13">
        <f t="shared" si="12"/>
        <v>0.44239586740360437</v>
      </c>
    </row>
    <row r="425" spans="1:8" x14ac:dyDescent="0.25">
      <c r="A425" t="s">
        <v>1471</v>
      </c>
      <c r="B425" t="s">
        <v>1472</v>
      </c>
      <c r="C425" s="4">
        <v>7866</v>
      </c>
      <c r="D425" s="4">
        <v>7790</v>
      </c>
      <c r="E425">
        <v>-76</v>
      </c>
      <c r="F425" s="1">
        <v>-9.6618357487923134E-3</v>
      </c>
      <c r="G425" s="4">
        <f t="shared" si="13"/>
        <v>2270663</v>
      </c>
      <c r="H425" s="13">
        <f t="shared" si="12"/>
        <v>0.44391882684811323</v>
      </c>
    </row>
    <row r="426" spans="1:8" x14ac:dyDescent="0.25">
      <c r="A426" t="s">
        <v>1473</v>
      </c>
      <c r="B426" t="s">
        <v>1474</v>
      </c>
      <c r="C426" s="4">
        <v>8705</v>
      </c>
      <c r="D426" s="4">
        <v>8621</v>
      </c>
      <c r="E426">
        <v>-84</v>
      </c>
      <c r="F426" s="1">
        <v>-9.6496266513499407E-3</v>
      </c>
      <c r="G426" s="4">
        <f t="shared" si="13"/>
        <v>2279284</v>
      </c>
      <c r="H426" s="13">
        <f t="shared" si="12"/>
        <v>0.44560424833349332</v>
      </c>
    </row>
    <row r="427" spans="1:8" x14ac:dyDescent="0.25">
      <c r="A427" t="s">
        <v>1475</v>
      </c>
      <c r="B427" t="s">
        <v>1476</v>
      </c>
      <c r="C427" s="4">
        <v>13891</v>
      </c>
      <c r="D427" s="4">
        <v>13759</v>
      </c>
      <c r="E427">
        <v>-132</v>
      </c>
      <c r="F427" s="1">
        <v>-9.5025556115470033E-3</v>
      </c>
      <c r="G427" s="4">
        <f t="shared" si="13"/>
        <v>2293043</v>
      </c>
      <c r="H427" s="13">
        <f t="shared" si="12"/>
        <v>0.44829415834594483</v>
      </c>
    </row>
    <row r="428" spans="1:8" x14ac:dyDescent="0.25">
      <c r="A428" t="s">
        <v>1477</v>
      </c>
      <c r="B428" t="s">
        <v>1478</v>
      </c>
      <c r="C428" s="4">
        <v>10536</v>
      </c>
      <c r="D428" s="4">
        <v>10437</v>
      </c>
      <c r="E428">
        <v>-99</v>
      </c>
      <c r="F428" s="1">
        <v>-9.3963553530751476E-3</v>
      </c>
      <c r="G428" s="4">
        <f t="shared" si="13"/>
        <v>2303480</v>
      </c>
      <c r="H428" s="13">
        <f t="shared" si="12"/>
        <v>0.45033461119861989</v>
      </c>
    </row>
    <row r="429" spans="1:8" x14ac:dyDescent="0.25">
      <c r="A429" t="s">
        <v>1479</v>
      </c>
      <c r="B429" t="s">
        <v>1480</v>
      </c>
      <c r="C429" s="4">
        <v>10840</v>
      </c>
      <c r="D429" s="4">
        <v>10739</v>
      </c>
      <c r="E429">
        <v>-101</v>
      </c>
      <c r="F429" s="1">
        <v>-9.3173431734316914E-3</v>
      </c>
      <c r="G429" s="4">
        <f t="shared" si="13"/>
        <v>2314219</v>
      </c>
      <c r="H429" s="13">
        <f t="shared" si="12"/>
        <v>0.45243410561127467</v>
      </c>
    </row>
    <row r="430" spans="1:8" x14ac:dyDescent="0.25">
      <c r="A430" t="s">
        <v>1481</v>
      </c>
      <c r="B430" t="s">
        <v>1482</v>
      </c>
      <c r="C430" s="4">
        <v>108</v>
      </c>
      <c r="D430" s="4">
        <v>107</v>
      </c>
      <c r="E430">
        <v>-1</v>
      </c>
      <c r="F430" s="1">
        <v>-9.2592592592591894E-3</v>
      </c>
      <c r="G430" s="4">
        <f t="shared" si="13"/>
        <v>2314326</v>
      </c>
      <c r="H430" s="13">
        <f t="shared" si="12"/>
        <v>0.45245502430967804</v>
      </c>
    </row>
    <row r="431" spans="1:8" x14ac:dyDescent="0.25">
      <c r="A431" t="s">
        <v>1483</v>
      </c>
      <c r="B431" t="s">
        <v>1484</v>
      </c>
      <c r="C431" s="4">
        <v>220</v>
      </c>
      <c r="D431" s="10">
        <v>218</v>
      </c>
      <c r="E431">
        <v>-2</v>
      </c>
      <c r="F431" s="1">
        <v>-9.0909090909091494E-3</v>
      </c>
      <c r="G431" s="4">
        <f t="shared" si="13"/>
        <v>2314544</v>
      </c>
      <c r="H431" s="13">
        <f t="shared" si="12"/>
        <v>0.45249764371390183</v>
      </c>
    </row>
    <row r="432" spans="1:8" x14ac:dyDescent="0.25">
      <c r="A432" t="s">
        <v>1485</v>
      </c>
      <c r="B432" t="s">
        <v>1486</v>
      </c>
      <c r="C432" s="4">
        <v>5745</v>
      </c>
      <c r="D432" s="4">
        <v>5693</v>
      </c>
      <c r="E432">
        <v>-52</v>
      </c>
      <c r="F432" s="1">
        <v>-9.051348999129627E-3</v>
      </c>
      <c r="G432" s="4">
        <f t="shared" si="13"/>
        <v>2320237</v>
      </c>
      <c r="H432" s="13">
        <f t="shared" si="12"/>
        <v>0.45361063577007499</v>
      </c>
    </row>
    <row r="433" spans="1:8" x14ac:dyDescent="0.25">
      <c r="A433" t="s">
        <v>1487</v>
      </c>
      <c r="B433" t="s">
        <v>1488</v>
      </c>
      <c r="C433" s="4">
        <v>5254</v>
      </c>
      <c r="D433" s="4">
        <v>5207</v>
      </c>
      <c r="E433">
        <v>-47</v>
      </c>
      <c r="F433" s="1">
        <v>-8.9455652835934707E-3</v>
      </c>
      <c r="G433" s="4">
        <f t="shared" si="13"/>
        <v>2325444</v>
      </c>
      <c r="H433" s="13">
        <f t="shared" si="12"/>
        <v>0.4546286139250888</v>
      </c>
    </row>
    <row r="434" spans="1:8" x14ac:dyDescent="0.25">
      <c r="A434" t="s">
        <v>1489</v>
      </c>
      <c r="B434" t="s">
        <v>1490</v>
      </c>
      <c r="C434" s="4">
        <v>339</v>
      </c>
      <c r="D434" s="4">
        <v>336</v>
      </c>
      <c r="E434">
        <v>-3</v>
      </c>
      <c r="F434" s="1">
        <v>-8.8495575221237965E-3</v>
      </c>
      <c r="G434" s="4">
        <f t="shared" si="13"/>
        <v>2325780</v>
      </c>
      <c r="H434" s="13">
        <f t="shared" si="12"/>
        <v>0.45469430254811249</v>
      </c>
    </row>
    <row r="435" spans="1:8" x14ac:dyDescent="0.25">
      <c r="A435" t="s">
        <v>1491</v>
      </c>
      <c r="B435" t="s">
        <v>1492</v>
      </c>
      <c r="C435" s="4">
        <v>5713</v>
      </c>
      <c r="D435" s="4">
        <v>5663</v>
      </c>
      <c r="E435">
        <v>-50</v>
      </c>
      <c r="F435" s="1">
        <v>-8.7519691930685317E-3</v>
      </c>
      <c r="G435" s="4">
        <f t="shared" si="13"/>
        <v>2331443</v>
      </c>
      <c r="H435" s="13">
        <f t="shared" si="12"/>
        <v>0.45580142954865854</v>
      </c>
    </row>
    <row r="436" spans="1:8" x14ac:dyDescent="0.25">
      <c r="A436" t="s">
        <v>1493</v>
      </c>
      <c r="B436" t="s">
        <v>1494</v>
      </c>
      <c r="C436" s="4">
        <v>343</v>
      </c>
      <c r="D436" s="4">
        <v>340</v>
      </c>
      <c r="E436">
        <v>-3</v>
      </c>
      <c r="F436" s="1">
        <v>-8.7463556851311575E-3</v>
      </c>
      <c r="G436" s="4">
        <f t="shared" si="13"/>
        <v>2331783</v>
      </c>
      <c r="H436" s="13">
        <f t="shared" si="12"/>
        <v>0.45586790017909923</v>
      </c>
    </row>
    <row r="437" spans="1:8" x14ac:dyDescent="0.25">
      <c r="A437" t="s">
        <v>1495</v>
      </c>
      <c r="B437" t="s">
        <v>1496</v>
      </c>
      <c r="C437" s="4">
        <v>1814</v>
      </c>
      <c r="D437" s="4">
        <v>1799</v>
      </c>
      <c r="E437">
        <v>-15</v>
      </c>
      <c r="F437" s="1">
        <v>-8.2690187431091466E-3</v>
      </c>
      <c r="G437" s="4">
        <f t="shared" si="13"/>
        <v>2333582</v>
      </c>
      <c r="H437" s="13">
        <f t="shared" si="12"/>
        <v>0.45621960801487221</v>
      </c>
    </row>
    <row r="438" spans="1:8" x14ac:dyDescent="0.25">
      <c r="A438" t="s">
        <v>1497</v>
      </c>
      <c r="B438" t="s">
        <v>1498</v>
      </c>
      <c r="C438" s="4">
        <v>2464</v>
      </c>
      <c r="D438" s="4">
        <v>2444</v>
      </c>
      <c r="E438">
        <v>-20</v>
      </c>
      <c r="F438" s="1">
        <v>-8.116883116883078E-3</v>
      </c>
      <c r="G438" s="4">
        <f t="shared" si="13"/>
        <v>2336026</v>
      </c>
      <c r="H438" s="13">
        <f t="shared" si="12"/>
        <v>0.45669741454662827</v>
      </c>
    </row>
    <row r="439" spans="1:8" x14ac:dyDescent="0.25">
      <c r="A439" t="s">
        <v>1499</v>
      </c>
      <c r="B439" t="s">
        <v>1500</v>
      </c>
      <c r="C439" s="4">
        <v>2730</v>
      </c>
      <c r="D439" s="4">
        <v>2708</v>
      </c>
      <c r="E439">
        <v>-22</v>
      </c>
      <c r="F439" s="1">
        <v>-8.05860805860803E-3</v>
      </c>
      <c r="G439" s="4">
        <f t="shared" si="13"/>
        <v>2338734</v>
      </c>
      <c r="H439" s="13">
        <f t="shared" si="12"/>
        <v>0.457226833567903</v>
      </c>
    </row>
    <row r="440" spans="1:8" x14ac:dyDescent="0.25">
      <c r="A440" t="s">
        <v>1501</v>
      </c>
      <c r="B440" t="s">
        <v>1502</v>
      </c>
      <c r="C440" s="4">
        <v>1493</v>
      </c>
      <c r="D440" s="4">
        <v>1481</v>
      </c>
      <c r="E440">
        <v>-12</v>
      </c>
      <c r="F440" s="1">
        <v>-8.0375083724046892E-3</v>
      </c>
      <c r="G440" s="4">
        <f t="shared" si="13"/>
        <v>2340215</v>
      </c>
      <c r="H440" s="13">
        <f t="shared" si="12"/>
        <v>0.45751637181402849</v>
      </c>
    </row>
    <row r="441" spans="1:8" x14ac:dyDescent="0.25">
      <c r="A441" t="s">
        <v>1503</v>
      </c>
      <c r="B441" t="s">
        <v>1504</v>
      </c>
      <c r="C441" s="4">
        <v>7425</v>
      </c>
      <c r="D441" s="4">
        <v>7366</v>
      </c>
      <c r="E441">
        <v>-59</v>
      </c>
      <c r="F441" s="1">
        <v>-7.9461279461278123E-3</v>
      </c>
      <c r="G441" s="4">
        <f t="shared" si="13"/>
        <v>2347581</v>
      </c>
      <c r="H441" s="13">
        <f t="shared" si="12"/>
        <v>0.45895643847234069</v>
      </c>
    </row>
    <row r="442" spans="1:8" x14ac:dyDescent="0.25">
      <c r="A442" t="s">
        <v>1505</v>
      </c>
      <c r="B442" t="s">
        <v>1506</v>
      </c>
      <c r="C442" s="4">
        <v>17413</v>
      </c>
      <c r="D442" s="4">
        <v>17275</v>
      </c>
      <c r="E442">
        <v>-138</v>
      </c>
      <c r="F442" s="1">
        <v>-7.9251134210073237E-3</v>
      </c>
      <c r="G442" s="4">
        <f t="shared" si="13"/>
        <v>2364856</v>
      </c>
      <c r="H442" s="13">
        <f t="shared" si="12"/>
        <v>0.4623337330042907</v>
      </c>
    </row>
    <row r="443" spans="1:8" x14ac:dyDescent="0.25">
      <c r="A443" t="s">
        <v>1507</v>
      </c>
      <c r="B443" t="s">
        <v>1508</v>
      </c>
      <c r="C443" s="4">
        <v>760</v>
      </c>
      <c r="D443" s="4">
        <v>754</v>
      </c>
      <c r="E443">
        <v>-6</v>
      </c>
      <c r="F443" s="1">
        <v>-7.8947368421052877E-3</v>
      </c>
      <c r="G443" s="4">
        <f t="shared" si="13"/>
        <v>2365610</v>
      </c>
      <c r="H443" s="13">
        <f t="shared" si="12"/>
        <v>0.46248114140238561</v>
      </c>
    </row>
    <row r="444" spans="1:8" x14ac:dyDescent="0.25">
      <c r="A444" t="s">
        <v>1509</v>
      </c>
      <c r="B444" t="s">
        <v>1510</v>
      </c>
      <c r="C444" s="4">
        <v>380</v>
      </c>
      <c r="D444" s="4">
        <v>377</v>
      </c>
      <c r="E444">
        <v>-3</v>
      </c>
      <c r="F444" s="1">
        <v>-7.8947368421052877E-3</v>
      </c>
      <c r="G444" s="4">
        <f t="shared" si="13"/>
        <v>2365987</v>
      </c>
      <c r="H444" s="13">
        <f t="shared" si="12"/>
        <v>0.46255484560143312</v>
      </c>
    </row>
    <row r="445" spans="1:8" x14ac:dyDescent="0.25">
      <c r="A445" t="s">
        <v>1511</v>
      </c>
      <c r="B445" t="s">
        <v>1512</v>
      </c>
      <c r="C445" s="4">
        <v>516</v>
      </c>
      <c r="D445" s="4">
        <v>512</v>
      </c>
      <c r="E445">
        <v>-4</v>
      </c>
      <c r="F445" s="1">
        <v>-7.7519379844961378E-3</v>
      </c>
      <c r="G445" s="4">
        <f t="shared" si="13"/>
        <v>2366499</v>
      </c>
      <c r="H445" s="13">
        <f t="shared" si="12"/>
        <v>0.46265494255080264</v>
      </c>
    </row>
    <row r="446" spans="1:8" x14ac:dyDescent="0.25">
      <c r="A446" t="s">
        <v>1513</v>
      </c>
      <c r="B446" t="s">
        <v>1514</v>
      </c>
      <c r="C446" s="4">
        <v>518</v>
      </c>
      <c r="D446" s="4">
        <v>514</v>
      </c>
      <c r="E446">
        <v>-4</v>
      </c>
      <c r="F446" s="1">
        <v>-7.7220077220077066E-3</v>
      </c>
      <c r="G446" s="4">
        <f t="shared" si="13"/>
        <v>2367013</v>
      </c>
      <c r="H446" s="13">
        <f t="shared" si="12"/>
        <v>0.46275543050388063</v>
      </c>
    </row>
    <row r="447" spans="1:8" x14ac:dyDescent="0.25">
      <c r="A447" t="s">
        <v>1515</v>
      </c>
      <c r="B447" t="s">
        <v>1516</v>
      </c>
      <c r="C447" s="4">
        <v>2251</v>
      </c>
      <c r="D447" s="4">
        <v>2234</v>
      </c>
      <c r="E447">
        <v>-17</v>
      </c>
      <c r="F447" s="1">
        <v>-7.5521990226566915E-3</v>
      </c>
      <c r="G447" s="4">
        <f t="shared" si="13"/>
        <v>2369247</v>
      </c>
      <c r="H447" s="13">
        <f t="shared" si="12"/>
        <v>0.46319218164624681</v>
      </c>
    </row>
    <row r="448" spans="1:8" x14ac:dyDescent="0.25">
      <c r="A448" t="s">
        <v>1517</v>
      </c>
      <c r="B448" t="s">
        <v>1518</v>
      </c>
      <c r="C448" s="4">
        <v>23037</v>
      </c>
      <c r="D448" s="4">
        <v>22870</v>
      </c>
      <c r="E448">
        <v>-167</v>
      </c>
      <c r="F448" s="1">
        <v>-7.2492077961539003E-3</v>
      </c>
      <c r="G448" s="4">
        <f t="shared" si="13"/>
        <v>2392117</v>
      </c>
      <c r="H448" s="13">
        <f t="shared" si="12"/>
        <v>0.46766330905265469</v>
      </c>
    </row>
    <row r="449" spans="1:8" x14ac:dyDescent="0.25">
      <c r="A449" t="s">
        <v>1519</v>
      </c>
      <c r="B449" t="s">
        <v>1520</v>
      </c>
      <c r="C449" s="4">
        <v>140</v>
      </c>
      <c r="D449" s="4">
        <v>139</v>
      </c>
      <c r="E449">
        <v>-1</v>
      </c>
      <c r="F449" s="1">
        <v>-7.1428571428571175E-3</v>
      </c>
      <c r="G449" s="4">
        <f t="shared" si="13"/>
        <v>2392256</v>
      </c>
      <c r="H449" s="13">
        <f t="shared" si="12"/>
        <v>0.46769048381039369</v>
      </c>
    </row>
    <row r="450" spans="1:8" x14ac:dyDescent="0.25">
      <c r="A450" t="s">
        <v>1521</v>
      </c>
      <c r="B450" t="s">
        <v>1522</v>
      </c>
      <c r="C450" s="4">
        <v>562</v>
      </c>
      <c r="D450" s="4">
        <v>558</v>
      </c>
      <c r="E450">
        <v>-4</v>
      </c>
      <c r="F450" s="1">
        <v>-7.1174377224200169E-3</v>
      </c>
      <c r="G450" s="4">
        <f t="shared" si="13"/>
        <v>2392814</v>
      </c>
      <c r="H450" s="13">
        <f t="shared" ref="H450:H513" si="14">G450/$D$1024</f>
        <v>0.46779957384505816</v>
      </c>
    </row>
    <row r="451" spans="1:8" x14ac:dyDescent="0.25">
      <c r="A451" t="s">
        <v>1523</v>
      </c>
      <c r="B451" t="s">
        <v>1524</v>
      </c>
      <c r="C451" s="4">
        <v>721</v>
      </c>
      <c r="D451" s="4">
        <v>716</v>
      </c>
      <c r="E451">
        <v>-5</v>
      </c>
      <c r="F451" s="1">
        <v>-6.9348127600553644E-3</v>
      </c>
      <c r="G451" s="4">
        <f t="shared" ref="G451:G514" si="15">G450+D451</f>
        <v>2393530</v>
      </c>
      <c r="H451" s="13">
        <f t="shared" si="14"/>
        <v>0.46793955317269209</v>
      </c>
    </row>
    <row r="452" spans="1:8" x14ac:dyDescent="0.25">
      <c r="A452" t="s">
        <v>1525</v>
      </c>
      <c r="B452" t="s">
        <v>1526</v>
      </c>
      <c r="C452" s="4">
        <v>4991</v>
      </c>
      <c r="D452" s="4">
        <v>4957</v>
      </c>
      <c r="E452">
        <v>-34</v>
      </c>
      <c r="F452" s="1">
        <v>-6.812262071729136E-3</v>
      </c>
      <c r="G452" s="4">
        <f t="shared" si="15"/>
        <v>2398487</v>
      </c>
      <c r="H452" s="13">
        <f t="shared" si="14"/>
        <v>0.46890865586414654</v>
      </c>
    </row>
    <row r="453" spans="1:8" x14ac:dyDescent="0.25">
      <c r="A453" t="s">
        <v>1527</v>
      </c>
      <c r="B453" t="s">
        <v>1528</v>
      </c>
      <c r="C453" s="4">
        <v>43660</v>
      </c>
      <c r="D453" s="4">
        <v>43364</v>
      </c>
      <c r="E453">
        <v>-296</v>
      </c>
      <c r="F453" s="1">
        <v>-6.7796610169491567E-3</v>
      </c>
      <c r="G453" s="4">
        <f t="shared" si="15"/>
        <v>2441851</v>
      </c>
      <c r="H453" s="13">
        <f t="shared" si="14"/>
        <v>0.47738639827129442</v>
      </c>
    </row>
    <row r="454" spans="1:8" x14ac:dyDescent="0.25">
      <c r="A454" t="s">
        <v>1529</v>
      </c>
      <c r="B454" t="s">
        <v>1530</v>
      </c>
      <c r="C454" s="4">
        <v>2891</v>
      </c>
      <c r="D454" s="4">
        <v>2872</v>
      </c>
      <c r="E454">
        <v>-19</v>
      </c>
      <c r="F454" s="1">
        <v>-6.5721203735731315E-3</v>
      </c>
      <c r="G454" s="4">
        <f t="shared" si="15"/>
        <v>2444723</v>
      </c>
      <c r="H454" s="13">
        <f t="shared" si="14"/>
        <v>0.47794787959666402</v>
      </c>
    </row>
    <row r="455" spans="1:8" x14ac:dyDescent="0.25">
      <c r="A455" t="s">
        <v>1531</v>
      </c>
      <c r="B455" t="s">
        <v>1532</v>
      </c>
      <c r="C455" s="4">
        <v>156</v>
      </c>
      <c r="D455" s="4">
        <v>155</v>
      </c>
      <c r="E455">
        <v>-1</v>
      </c>
      <c r="F455" s="1">
        <v>-6.4102564102562765E-3</v>
      </c>
      <c r="G455" s="4">
        <f t="shared" si="15"/>
        <v>2444878</v>
      </c>
      <c r="H455" s="13">
        <f t="shared" si="14"/>
        <v>0.4779781823840708</v>
      </c>
    </row>
    <row r="456" spans="1:8" x14ac:dyDescent="0.25">
      <c r="A456" t="s">
        <v>1533</v>
      </c>
      <c r="B456" t="s">
        <v>1534</v>
      </c>
      <c r="C456" s="4">
        <v>2067</v>
      </c>
      <c r="D456" s="4">
        <v>2054</v>
      </c>
      <c r="E456">
        <v>-13</v>
      </c>
      <c r="F456" s="1">
        <v>-6.2893081761006275E-3</v>
      </c>
      <c r="G456" s="4">
        <f t="shared" si="15"/>
        <v>2446932</v>
      </c>
      <c r="H456" s="13">
        <f t="shared" si="14"/>
        <v>0.47837974319267429</v>
      </c>
    </row>
    <row r="457" spans="1:8" x14ac:dyDescent="0.25">
      <c r="A457" t="s">
        <v>1535</v>
      </c>
      <c r="B457" t="s">
        <v>1536</v>
      </c>
      <c r="C457" s="4">
        <v>164</v>
      </c>
      <c r="D457" s="4">
        <v>163</v>
      </c>
      <c r="E457">
        <v>-1</v>
      </c>
      <c r="F457" s="1">
        <v>-6.0975609756097615E-3</v>
      </c>
      <c r="G457" s="4">
        <f t="shared" si="15"/>
        <v>2447095</v>
      </c>
      <c r="H457" s="13">
        <f t="shared" si="14"/>
        <v>0.478411609994915</v>
      </c>
    </row>
    <row r="458" spans="1:8" x14ac:dyDescent="0.25">
      <c r="A458" t="s">
        <v>1537</v>
      </c>
      <c r="B458" t="s">
        <v>1538</v>
      </c>
      <c r="C458" s="4">
        <v>167</v>
      </c>
      <c r="D458" s="4">
        <v>166</v>
      </c>
      <c r="E458">
        <v>-1</v>
      </c>
      <c r="F458" s="1">
        <v>-5.9880239520958556E-3</v>
      </c>
      <c r="G458" s="4">
        <f t="shared" si="15"/>
        <v>2447261</v>
      </c>
      <c r="H458" s="13">
        <f t="shared" si="14"/>
        <v>0.47844406330271838</v>
      </c>
    </row>
    <row r="459" spans="1:8" x14ac:dyDescent="0.25">
      <c r="A459" t="s">
        <v>1539</v>
      </c>
      <c r="B459" t="s">
        <v>1540</v>
      </c>
      <c r="C459" s="4">
        <v>504</v>
      </c>
      <c r="D459" s="4">
        <v>501</v>
      </c>
      <c r="E459">
        <v>-3</v>
      </c>
      <c r="F459" s="1">
        <v>-5.9523809523809312E-3</v>
      </c>
      <c r="G459" s="4">
        <f t="shared" si="15"/>
        <v>2447762</v>
      </c>
      <c r="H459" s="13">
        <f t="shared" si="14"/>
        <v>0.47854200973169131</v>
      </c>
    </row>
    <row r="460" spans="1:8" x14ac:dyDescent="0.25">
      <c r="A460" t="s">
        <v>1541</v>
      </c>
      <c r="B460" t="s">
        <v>1542</v>
      </c>
      <c r="C460" s="4">
        <v>510</v>
      </c>
      <c r="D460" s="4">
        <v>507</v>
      </c>
      <c r="E460">
        <v>-3</v>
      </c>
      <c r="F460" s="1">
        <v>-5.8823529411764497E-3</v>
      </c>
      <c r="G460" s="4">
        <f t="shared" si="15"/>
        <v>2448269</v>
      </c>
      <c r="H460" s="13">
        <f t="shared" si="14"/>
        <v>0.47864112917178964</v>
      </c>
    </row>
    <row r="461" spans="1:8" x14ac:dyDescent="0.25">
      <c r="A461" t="s">
        <v>1543</v>
      </c>
      <c r="B461" t="s">
        <v>1544</v>
      </c>
      <c r="C461" s="4">
        <v>1577</v>
      </c>
      <c r="D461" s="4">
        <v>1568</v>
      </c>
      <c r="E461">
        <v>-9</v>
      </c>
      <c r="F461" s="1">
        <v>-5.7070386810400553E-3</v>
      </c>
      <c r="G461" s="4">
        <f t="shared" si="15"/>
        <v>2449837</v>
      </c>
      <c r="H461" s="13">
        <f t="shared" si="14"/>
        <v>0.47894767607923378</v>
      </c>
    </row>
    <row r="462" spans="1:8" x14ac:dyDescent="0.25">
      <c r="A462" t="s">
        <v>1545</v>
      </c>
      <c r="B462" t="s">
        <v>1546</v>
      </c>
      <c r="C462" s="4">
        <v>176</v>
      </c>
      <c r="D462" s="4">
        <v>175</v>
      </c>
      <c r="E462">
        <v>-1</v>
      </c>
      <c r="F462" s="1">
        <v>-5.6818181818182323E-3</v>
      </c>
      <c r="G462" s="4">
        <f t="shared" si="15"/>
        <v>2450012</v>
      </c>
      <c r="H462" s="13">
        <f t="shared" si="14"/>
        <v>0.47898188890372528</v>
      </c>
    </row>
    <row r="463" spans="1:8" x14ac:dyDescent="0.25">
      <c r="A463" t="s">
        <v>1547</v>
      </c>
      <c r="B463" t="s">
        <v>1548</v>
      </c>
      <c r="C463" s="4">
        <v>1463</v>
      </c>
      <c r="D463" s="4">
        <v>1455</v>
      </c>
      <c r="E463">
        <v>-8</v>
      </c>
      <c r="F463" s="1">
        <v>-5.4682159945317332E-3</v>
      </c>
      <c r="G463" s="4">
        <f t="shared" si="15"/>
        <v>2451467</v>
      </c>
      <c r="H463" s="13">
        <f t="shared" si="14"/>
        <v>0.47926634410164065</v>
      </c>
    </row>
    <row r="464" spans="1:8" x14ac:dyDescent="0.25">
      <c r="A464" t="s">
        <v>1549</v>
      </c>
      <c r="B464" t="s">
        <v>1550</v>
      </c>
      <c r="C464" s="4">
        <v>24851</v>
      </c>
      <c r="D464" s="4">
        <v>24717</v>
      </c>
      <c r="E464">
        <v>-134</v>
      </c>
      <c r="F464" s="1">
        <v>-5.3921371373385485E-3</v>
      </c>
      <c r="G464" s="4">
        <f t="shared" si="15"/>
        <v>2476184</v>
      </c>
      <c r="H464" s="13">
        <f t="shared" si="14"/>
        <v>0.48409856343282487</v>
      </c>
    </row>
    <row r="465" spans="1:8" x14ac:dyDescent="0.25">
      <c r="A465" t="s">
        <v>1551</v>
      </c>
      <c r="B465" t="s">
        <v>1552</v>
      </c>
      <c r="C465" s="4">
        <v>560</v>
      </c>
      <c r="D465" s="4">
        <v>557</v>
      </c>
      <c r="E465">
        <v>-3</v>
      </c>
      <c r="F465" s="1">
        <v>-5.3571428571427271E-3</v>
      </c>
      <c r="G465" s="4">
        <f t="shared" si="15"/>
        <v>2476741</v>
      </c>
      <c r="H465" s="13">
        <f t="shared" si="14"/>
        <v>0.48420745796563508</v>
      </c>
    </row>
    <row r="466" spans="1:8" x14ac:dyDescent="0.25">
      <c r="A466" t="s">
        <v>1553</v>
      </c>
      <c r="B466" t="s">
        <v>1554</v>
      </c>
      <c r="C466" s="4">
        <v>753</v>
      </c>
      <c r="D466" s="4">
        <v>749</v>
      </c>
      <c r="E466">
        <v>-4</v>
      </c>
      <c r="F466" s="1">
        <v>-5.312084993359889E-3</v>
      </c>
      <c r="G466" s="4">
        <f t="shared" si="15"/>
        <v>2477490</v>
      </c>
      <c r="H466" s="13">
        <f t="shared" si="14"/>
        <v>0.48435388885445885</v>
      </c>
    </row>
    <row r="467" spans="1:8" x14ac:dyDescent="0.25">
      <c r="A467" t="s">
        <v>1555</v>
      </c>
      <c r="B467" t="s">
        <v>1556</v>
      </c>
      <c r="C467" s="4">
        <v>950</v>
      </c>
      <c r="D467" s="4">
        <v>945</v>
      </c>
      <c r="E467">
        <v>-5</v>
      </c>
      <c r="F467" s="1">
        <v>-5.2631578947369695E-3</v>
      </c>
      <c r="G467" s="4">
        <f t="shared" si="15"/>
        <v>2478435</v>
      </c>
      <c r="H467" s="13">
        <f t="shared" si="14"/>
        <v>0.4845386381067131</v>
      </c>
    </row>
    <row r="468" spans="1:8" x14ac:dyDescent="0.25">
      <c r="A468" t="s">
        <v>1557</v>
      </c>
      <c r="B468" t="s">
        <v>1558</v>
      </c>
      <c r="C468" s="4">
        <v>1337</v>
      </c>
      <c r="D468" s="4">
        <v>1330</v>
      </c>
      <c r="E468">
        <v>-7</v>
      </c>
      <c r="F468" s="1">
        <v>-5.2356020942407877E-3</v>
      </c>
      <c r="G468" s="4">
        <f t="shared" si="15"/>
        <v>2479765</v>
      </c>
      <c r="H468" s="13">
        <f t="shared" si="14"/>
        <v>0.48479865557284879</v>
      </c>
    </row>
    <row r="469" spans="1:8" x14ac:dyDescent="0.25">
      <c r="A469" t="s">
        <v>1559</v>
      </c>
      <c r="B469" t="s">
        <v>1560</v>
      </c>
      <c r="C469" s="4">
        <v>580</v>
      </c>
      <c r="D469" s="4">
        <v>577</v>
      </c>
      <c r="E469">
        <v>-3</v>
      </c>
      <c r="F469" s="1">
        <v>-5.1724137931034031E-3</v>
      </c>
      <c r="G469" s="4">
        <f t="shared" si="15"/>
        <v>2480342</v>
      </c>
      <c r="H469" s="13">
        <f t="shared" si="14"/>
        <v>0.48491146014274372</v>
      </c>
    </row>
    <row r="470" spans="1:8" x14ac:dyDescent="0.25">
      <c r="A470" t="s">
        <v>1561</v>
      </c>
      <c r="B470" t="s">
        <v>1562</v>
      </c>
      <c r="C470" s="4">
        <v>394</v>
      </c>
      <c r="D470" s="4">
        <v>392</v>
      </c>
      <c r="E470">
        <v>-2</v>
      </c>
      <c r="F470" s="1">
        <v>-5.0761421319797106E-3</v>
      </c>
      <c r="G470" s="4">
        <f t="shared" si="15"/>
        <v>2480734</v>
      </c>
      <c r="H470" s="13">
        <f t="shared" si="14"/>
        <v>0.48498809686960476</v>
      </c>
    </row>
    <row r="471" spans="1:8" x14ac:dyDescent="0.25">
      <c r="A471" t="s">
        <v>1563</v>
      </c>
      <c r="B471" t="s">
        <v>1564</v>
      </c>
      <c r="C471" s="4">
        <v>29344</v>
      </c>
      <c r="D471" s="4">
        <v>29200</v>
      </c>
      <c r="E471">
        <v>-144</v>
      </c>
      <c r="F471" s="1">
        <v>-4.9073064340240391E-3</v>
      </c>
      <c r="G471" s="4">
        <f t="shared" si="15"/>
        <v>2509934</v>
      </c>
      <c r="H471" s="13">
        <f t="shared" si="14"/>
        <v>0.49069675101333499</v>
      </c>
    </row>
    <row r="472" spans="1:8" x14ac:dyDescent="0.25">
      <c r="A472" t="s">
        <v>1565</v>
      </c>
      <c r="B472" t="s">
        <v>1566</v>
      </c>
      <c r="C472" s="4">
        <v>2088</v>
      </c>
      <c r="D472" s="4">
        <v>2078</v>
      </c>
      <c r="E472">
        <v>-10</v>
      </c>
      <c r="F472" s="1">
        <v>-4.7892720306513814E-3</v>
      </c>
      <c r="G472" s="4">
        <f t="shared" si="15"/>
        <v>2512012</v>
      </c>
      <c r="H472" s="13">
        <f t="shared" si="14"/>
        <v>0.49110300386644018</v>
      </c>
    </row>
    <row r="473" spans="1:8" x14ac:dyDescent="0.25">
      <c r="A473" t="s">
        <v>1567</v>
      </c>
      <c r="B473" t="s">
        <v>1568</v>
      </c>
      <c r="C473" s="4">
        <v>1085</v>
      </c>
      <c r="D473" s="4">
        <v>1080</v>
      </c>
      <c r="E473">
        <v>-5</v>
      </c>
      <c r="F473" s="1">
        <v>-4.6082949308755561E-3</v>
      </c>
      <c r="G473" s="4">
        <f t="shared" si="15"/>
        <v>2513092</v>
      </c>
      <c r="H473" s="13">
        <f t="shared" si="14"/>
        <v>0.49131414586901651</v>
      </c>
    </row>
    <row r="474" spans="1:8" x14ac:dyDescent="0.25">
      <c r="A474" t="s">
        <v>1569</v>
      </c>
      <c r="B474" t="s">
        <v>1570</v>
      </c>
      <c r="C474" s="4">
        <v>6798</v>
      </c>
      <c r="D474" s="4">
        <v>6767</v>
      </c>
      <c r="E474">
        <v>-31</v>
      </c>
      <c r="F474" s="1">
        <v>-4.560164754339513E-3</v>
      </c>
      <c r="G474" s="4">
        <f t="shared" si="15"/>
        <v>2519859</v>
      </c>
      <c r="H474" s="13">
        <f t="shared" si="14"/>
        <v>0.49263710691664053</v>
      </c>
    </row>
    <row r="475" spans="1:8" x14ac:dyDescent="0.25">
      <c r="A475" t="s">
        <v>1571</v>
      </c>
      <c r="B475" t="s">
        <v>1572</v>
      </c>
      <c r="C475" s="4">
        <v>1112</v>
      </c>
      <c r="D475" s="4">
        <v>1107</v>
      </c>
      <c r="E475">
        <v>-5</v>
      </c>
      <c r="F475" s="1">
        <v>-4.4964028776978138E-3</v>
      </c>
      <c r="G475" s="4">
        <f t="shared" si="15"/>
        <v>2520966</v>
      </c>
      <c r="H475" s="13">
        <f t="shared" si="14"/>
        <v>0.49285352746928129</v>
      </c>
    </row>
    <row r="476" spans="1:8" x14ac:dyDescent="0.25">
      <c r="A476" t="s">
        <v>1573</v>
      </c>
      <c r="B476" t="s">
        <v>1574</v>
      </c>
      <c r="C476" s="4">
        <v>1597</v>
      </c>
      <c r="D476" s="4">
        <v>1590</v>
      </c>
      <c r="E476">
        <v>-7</v>
      </c>
      <c r="F476" s="1">
        <v>-4.3832185347526531E-3</v>
      </c>
      <c r="G476" s="4">
        <f t="shared" si="15"/>
        <v>2522556</v>
      </c>
      <c r="H476" s="13">
        <f t="shared" si="14"/>
        <v>0.49316437541751867</v>
      </c>
    </row>
    <row r="477" spans="1:8" x14ac:dyDescent="0.25">
      <c r="A477" t="s">
        <v>1575</v>
      </c>
      <c r="B477" t="s">
        <v>1576</v>
      </c>
      <c r="C477" s="4">
        <v>1141</v>
      </c>
      <c r="D477" s="4">
        <v>1136</v>
      </c>
      <c r="E477">
        <v>-5</v>
      </c>
      <c r="F477" s="1">
        <v>-4.382120946538115E-3</v>
      </c>
      <c r="G477" s="4">
        <f t="shared" si="15"/>
        <v>2523692</v>
      </c>
      <c r="H477" s="13">
        <f t="shared" si="14"/>
        <v>0.49338646552393228</v>
      </c>
    </row>
    <row r="478" spans="1:8" x14ac:dyDescent="0.25">
      <c r="A478" t="s">
        <v>1577</v>
      </c>
      <c r="B478" t="s">
        <v>1578</v>
      </c>
      <c r="C478" s="4">
        <v>934</v>
      </c>
      <c r="D478" s="4">
        <v>930</v>
      </c>
      <c r="E478">
        <v>-4</v>
      </c>
      <c r="F478" s="1">
        <v>-4.282655246252598E-3</v>
      </c>
      <c r="G478" s="4">
        <f t="shared" si="15"/>
        <v>2524622</v>
      </c>
      <c r="H478" s="13">
        <f t="shared" si="14"/>
        <v>0.49356828224837296</v>
      </c>
    </row>
    <row r="479" spans="1:8" x14ac:dyDescent="0.25">
      <c r="A479" t="s">
        <v>1579</v>
      </c>
      <c r="B479" t="s">
        <v>1580</v>
      </c>
      <c r="C479" s="4">
        <v>18700</v>
      </c>
      <c r="D479" s="4">
        <v>18620</v>
      </c>
      <c r="E479">
        <v>-80</v>
      </c>
      <c r="F479" s="1">
        <v>-4.2780748663100443E-3</v>
      </c>
      <c r="G479" s="4">
        <f t="shared" si="15"/>
        <v>2543242</v>
      </c>
      <c r="H479" s="13">
        <f t="shared" si="14"/>
        <v>0.49720852677427219</v>
      </c>
    </row>
    <row r="480" spans="1:8" x14ac:dyDescent="0.25">
      <c r="A480" t="s">
        <v>1581</v>
      </c>
      <c r="B480" t="s">
        <v>1582</v>
      </c>
      <c r="C480" s="4">
        <v>705</v>
      </c>
      <c r="D480" s="4">
        <v>702</v>
      </c>
      <c r="E480">
        <v>-3</v>
      </c>
      <c r="F480" s="1">
        <v>-4.2553191489361764E-3</v>
      </c>
      <c r="G480" s="4">
        <f t="shared" si="15"/>
        <v>2543944</v>
      </c>
      <c r="H480" s="13">
        <f t="shared" si="14"/>
        <v>0.4973457690759468</v>
      </c>
    </row>
    <row r="481" spans="1:8" x14ac:dyDescent="0.25">
      <c r="A481" t="s">
        <v>1583</v>
      </c>
      <c r="B481" t="s">
        <v>1584</v>
      </c>
      <c r="C481" s="4">
        <v>479</v>
      </c>
      <c r="D481" s="4">
        <v>477</v>
      </c>
      <c r="E481">
        <v>-2</v>
      </c>
      <c r="F481" s="1">
        <v>-4.1753653444674965E-3</v>
      </c>
      <c r="G481" s="4">
        <f t="shared" si="15"/>
        <v>2544421</v>
      </c>
      <c r="H481" s="13">
        <f t="shared" si="14"/>
        <v>0.49743902346041802</v>
      </c>
    </row>
    <row r="482" spans="1:8" x14ac:dyDescent="0.25">
      <c r="A482" t="s">
        <v>1585</v>
      </c>
      <c r="B482" t="s">
        <v>1586</v>
      </c>
      <c r="C482" s="4">
        <v>245</v>
      </c>
      <c r="D482" s="4">
        <v>244</v>
      </c>
      <c r="E482">
        <v>-1</v>
      </c>
      <c r="F482" s="1">
        <v>-4.0816326530612734E-3</v>
      </c>
      <c r="G482" s="4">
        <f t="shared" si="15"/>
        <v>2544665</v>
      </c>
      <c r="H482" s="13">
        <f t="shared" si="14"/>
        <v>0.49748672591285192</v>
      </c>
    </row>
    <row r="483" spans="1:8" x14ac:dyDescent="0.25">
      <c r="A483" t="s">
        <v>1587</v>
      </c>
      <c r="B483" t="s">
        <v>1588</v>
      </c>
      <c r="C483" s="4">
        <v>39268</v>
      </c>
      <c r="D483" s="4">
        <v>39108</v>
      </c>
      <c r="E483">
        <v>-160</v>
      </c>
      <c r="F483" s="1">
        <v>-4.074564530915703E-3</v>
      </c>
      <c r="G483" s="4">
        <f t="shared" si="15"/>
        <v>2583773</v>
      </c>
      <c r="H483" s="13">
        <f t="shared" si="14"/>
        <v>0.50513241242836571</v>
      </c>
    </row>
    <row r="484" spans="1:8" x14ac:dyDescent="0.25">
      <c r="A484" t="s">
        <v>1589</v>
      </c>
      <c r="B484" t="s">
        <v>1590</v>
      </c>
      <c r="C484" s="4">
        <v>257</v>
      </c>
      <c r="D484" s="4">
        <v>256</v>
      </c>
      <c r="E484">
        <v>-1</v>
      </c>
      <c r="F484" s="1">
        <v>-3.8910505836575737E-3</v>
      </c>
      <c r="G484" s="4">
        <f t="shared" si="15"/>
        <v>2584029</v>
      </c>
      <c r="H484" s="13">
        <f t="shared" si="14"/>
        <v>0.50518246090305041</v>
      </c>
    </row>
    <row r="485" spans="1:8" x14ac:dyDescent="0.25">
      <c r="A485" t="s">
        <v>1591</v>
      </c>
      <c r="B485" t="s">
        <v>1592</v>
      </c>
      <c r="C485" s="4">
        <v>3203</v>
      </c>
      <c r="D485" s="4">
        <v>3191</v>
      </c>
      <c r="E485">
        <v>-12</v>
      </c>
      <c r="F485" s="1">
        <v>-3.7464876678113823E-3</v>
      </c>
      <c r="G485" s="4">
        <f t="shared" si="15"/>
        <v>2587220</v>
      </c>
      <c r="H485" s="13">
        <f t="shared" si="14"/>
        <v>0.50580630731992182</v>
      </c>
    </row>
    <row r="486" spans="1:8" x14ac:dyDescent="0.25">
      <c r="A486" t="s">
        <v>1593</v>
      </c>
      <c r="B486" t="s">
        <v>1594</v>
      </c>
      <c r="C486" s="4">
        <v>268</v>
      </c>
      <c r="D486" s="4">
        <v>267</v>
      </c>
      <c r="E486">
        <v>-1</v>
      </c>
      <c r="F486" s="1">
        <v>-3.7313432835820448E-3</v>
      </c>
      <c r="G486" s="4">
        <f t="shared" si="15"/>
        <v>2587487</v>
      </c>
      <c r="H486" s="13">
        <f t="shared" si="14"/>
        <v>0.50585850631500318</v>
      </c>
    </row>
    <row r="487" spans="1:8" x14ac:dyDescent="0.25">
      <c r="A487" t="s">
        <v>1595</v>
      </c>
      <c r="B487" t="s">
        <v>1596</v>
      </c>
      <c r="C487" s="4">
        <v>23926</v>
      </c>
      <c r="D487" s="4">
        <v>23837</v>
      </c>
      <c r="E487">
        <v>-89</v>
      </c>
      <c r="F487" s="1">
        <v>-3.7198027250691101E-3</v>
      </c>
      <c r="G487" s="4">
        <f t="shared" si="15"/>
        <v>2611324</v>
      </c>
      <c r="H487" s="13">
        <f t="shared" si="14"/>
        <v>0.51051868401445855</v>
      </c>
    </row>
    <row r="488" spans="1:8" x14ac:dyDescent="0.25">
      <c r="A488" t="s">
        <v>1597</v>
      </c>
      <c r="B488" t="s">
        <v>1598</v>
      </c>
      <c r="C488" s="4">
        <v>1101</v>
      </c>
      <c r="D488" s="4">
        <v>1097</v>
      </c>
      <c r="E488">
        <v>-4</v>
      </c>
      <c r="F488" s="1">
        <v>-3.6330608537692433E-3</v>
      </c>
      <c r="G488" s="4">
        <f t="shared" si="15"/>
        <v>2612421</v>
      </c>
      <c r="H488" s="13">
        <f t="shared" si="14"/>
        <v>0.51073314954855686</v>
      </c>
    </row>
    <row r="489" spans="1:8" x14ac:dyDescent="0.25">
      <c r="A489" t="s">
        <v>1599</v>
      </c>
      <c r="B489" t="s">
        <v>1600</v>
      </c>
      <c r="C489" s="4">
        <v>3370</v>
      </c>
      <c r="D489" s="4">
        <v>3358</v>
      </c>
      <c r="E489">
        <v>-12</v>
      </c>
      <c r="F489" s="1">
        <v>-3.5608308605340477E-3</v>
      </c>
      <c r="G489" s="4">
        <f t="shared" si="15"/>
        <v>2615779</v>
      </c>
      <c r="H489" s="13">
        <f t="shared" si="14"/>
        <v>0.51138964477508586</v>
      </c>
    </row>
    <row r="490" spans="1:8" x14ac:dyDescent="0.25">
      <c r="A490" t="s">
        <v>1601</v>
      </c>
      <c r="B490" t="s">
        <v>1602</v>
      </c>
      <c r="C490" s="4">
        <v>12457</v>
      </c>
      <c r="D490" s="4">
        <v>12417</v>
      </c>
      <c r="E490">
        <v>-40</v>
      </c>
      <c r="F490" s="1">
        <v>-3.2110459982339634E-3</v>
      </c>
      <c r="G490" s="4">
        <f t="shared" si="15"/>
        <v>2628196</v>
      </c>
      <c r="H490" s="13">
        <f t="shared" si="14"/>
        <v>0.51381719129915082</v>
      </c>
    </row>
    <row r="491" spans="1:8" x14ac:dyDescent="0.25">
      <c r="A491" t="s">
        <v>1603</v>
      </c>
      <c r="B491" t="s">
        <v>1604</v>
      </c>
      <c r="C491" s="4">
        <v>4283</v>
      </c>
      <c r="D491" s="4">
        <v>4270</v>
      </c>
      <c r="E491">
        <v>-13</v>
      </c>
      <c r="F491" s="1">
        <v>-3.0352556619192006E-3</v>
      </c>
      <c r="G491" s="4">
        <f t="shared" si="15"/>
        <v>2632466</v>
      </c>
      <c r="H491" s="13">
        <f t="shared" si="14"/>
        <v>0.5146519842167443</v>
      </c>
    </row>
    <row r="492" spans="1:8" x14ac:dyDescent="0.25">
      <c r="A492" t="s">
        <v>1605</v>
      </c>
      <c r="B492" t="s">
        <v>1606</v>
      </c>
      <c r="C492" s="4">
        <v>6087</v>
      </c>
      <c r="D492" s="4">
        <v>6070</v>
      </c>
      <c r="E492">
        <v>-17</v>
      </c>
      <c r="F492" s="1">
        <v>-2.7928371940200147E-3</v>
      </c>
      <c r="G492" s="4">
        <f t="shared" si="15"/>
        <v>2638536</v>
      </c>
      <c r="H492" s="13">
        <f t="shared" si="14"/>
        <v>0.51583868047196491</v>
      </c>
    </row>
    <row r="493" spans="1:8" x14ac:dyDescent="0.25">
      <c r="A493" t="s">
        <v>1607</v>
      </c>
      <c r="B493" t="s">
        <v>1608</v>
      </c>
      <c r="C493" s="4">
        <v>364</v>
      </c>
      <c r="D493" s="4">
        <v>363</v>
      </c>
      <c r="E493">
        <v>-1</v>
      </c>
      <c r="F493" s="1">
        <v>-2.7472527472528485E-3</v>
      </c>
      <c r="G493" s="4">
        <f t="shared" si="15"/>
        <v>2638899</v>
      </c>
      <c r="H493" s="13">
        <f t="shared" si="14"/>
        <v>0.51590964764505309</v>
      </c>
    </row>
    <row r="494" spans="1:8" x14ac:dyDescent="0.25">
      <c r="A494" t="s">
        <v>1609</v>
      </c>
      <c r="B494" t="s">
        <v>1610</v>
      </c>
      <c r="C494" s="4">
        <v>4411</v>
      </c>
      <c r="D494" s="4">
        <v>4399</v>
      </c>
      <c r="E494">
        <v>-12</v>
      </c>
      <c r="F494" s="1">
        <v>-2.720471548401604E-3</v>
      </c>
      <c r="G494" s="4">
        <f t="shared" si="15"/>
        <v>2643298</v>
      </c>
      <c r="H494" s="13">
        <f t="shared" si="14"/>
        <v>0.51676966030184313</v>
      </c>
    </row>
    <row r="495" spans="1:8" x14ac:dyDescent="0.25">
      <c r="A495" t="s">
        <v>1611</v>
      </c>
      <c r="B495" t="s">
        <v>1612</v>
      </c>
      <c r="C495" s="4">
        <v>1503</v>
      </c>
      <c r="D495" s="4">
        <v>1499</v>
      </c>
      <c r="E495">
        <v>-4</v>
      </c>
      <c r="F495" s="1">
        <v>-2.6613439787093185E-3</v>
      </c>
      <c r="G495" s="4">
        <f t="shared" si="15"/>
        <v>2644797</v>
      </c>
      <c r="H495" s="13">
        <f t="shared" si="14"/>
        <v>0.51706271758134492</v>
      </c>
    </row>
    <row r="496" spans="1:8" x14ac:dyDescent="0.25">
      <c r="A496" t="s">
        <v>1613</v>
      </c>
      <c r="B496" t="s">
        <v>1614</v>
      </c>
      <c r="C496" s="4">
        <v>397</v>
      </c>
      <c r="D496" s="4">
        <v>396</v>
      </c>
      <c r="E496">
        <v>-1</v>
      </c>
      <c r="F496" s="1">
        <v>-2.5188916876572875E-3</v>
      </c>
      <c r="G496" s="4">
        <f t="shared" si="15"/>
        <v>2645193</v>
      </c>
      <c r="H496" s="13">
        <f t="shared" si="14"/>
        <v>0.51714013631562283</v>
      </c>
    </row>
    <row r="497" spans="1:8" x14ac:dyDescent="0.25">
      <c r="A497" t="s">
        <v>1615</v>
      </c>
      <c r="B497" t="s">
        <v>1616</v>
      </c>
      <c r="C497" s="4">
        <v>14120</v>
      </c>
      <c r="D497" s="4">
        <v>14094</v>
      </c>
      <c r="E497">
        <v>-26</v>
      </c>
      <c r="F497" s="1">
        <v>-1.8413597733711873E-3</v>
      </c>
      <c r="G497" s="4">
        <f t="shared" si="15"/>
        <v>2659287</v>
      </c>
      <c r="H497" s="13">
        <f t="shared" si="14"/>
        <v>0.51989553944924394</v>
      </c>
    </row>
    <row r="498" spans="1:8" x14ac:dyDescent="0.25">
      <c r="A498" t="s">
        <v>1617</v>
      </c>
      <c r="B498" t="s">
        <v>1618</v>
      </c>
      <c r="C498" s="4">
        <v>560</v>
      </c>
      <c r="D498" s="4">
        <v>559</v>
      </c>
      <c r="E498">
        <v>-1</v>
      </c>
      <c r="F498" s="1">
        <v>-1.7857142857142794E-3</v>
      </c>
      <c r="G498" s="4">
        <f t="shared" si="15"/>
        <v>2659846</v>
      </c>
      <c r="H498" s="13">
        <f t="shared" si="14"/>
        <v>0.52000482498576261</v>
      </c>
    </row>
    <row r="499" spans="1:8" x14ac:dyDescent="0.25">
      <c r="A499" t="s">
        <v>1619</v>
      </c>
      <c r="B499" t="s">
        <v>1620</v>
      </c>
      <c r="C499" s="4">
        <v>4058</v>
      </c>
      <c r="D499" s="4">
        <v>4051</v>
      </c>
      <c r="E499">
        <v>-7</v>
      </c>
      <c r="F499" s="1">
        <v>-1.7249876786594731E-3</v>
      </c>
      <c r="G499" s="4">
        <f t="shared" si="15"/>
        <v>2663897</v>
      </c>
      <c r="H499" s="13">
        <f t="shared" si="14"/>
        <v>0.52079680299727804</v>
      </c>
    </row>
    <row r="500" spans="1:8" x14ac:dyDescent="0.25">
      <c r="A500" t="s">
        <v>1621</v>
      </c>
      <c r="B500" t="s">
        <v>1622</v>
      </c>
      <c r="C500" s="4">
        <v>3047</v>
      </c>
      <c r="D500" s="4">
        <v>3043</v>
      </c>
      <c r="E500">
        <v>-4</v>
      </c>
      <c r="F500" s="1">
        <v>-1.3127666557269935E-3</v>
      </c>
      <c r="G500" s="4">
        <f t="shared" si="15"/>
        <v>2666940</v>
      </c>
      <c r="H500" s="13">
        <f t="shared" si="14"/>
        <v>0.52139171513972227</v>
      </c>
    </row>
    <row r="501" spans="1:8" x14ac:dyDescent="0.25">
      <c r="A501" t="s">
        <v>1623</v>
      </c>
      <c r="B501" t="s">
        <v>1624</v>
      </c>
      <c r="C501" s="4">
        <v>5857</v>
      </c>
      <c r="D501" s="4">
        <v>5850</v>
      </c>
      <c r="E501">
        <v>-7</v>
      </c>
      <c r="F501" s="1">
        <v>-1.19515110124635E-3</v>
      </c>
      <c r="G501" s="4">
        <f t="shared" si="15"/>
        <v>2672790</v>
      </c>
      <c r="H501" s="13">
        <f t="shared" si="14"/>
        <v>0.52253540098701068</v>
      </c>
    </row>
    <row r="502" spans="1:8" x14ac:dyDescent="0.25">
      <c r="A502" t="s">
        <v>1625</v>
      </c>
      <c r="B502" t="s">
        <v>1626</v>
      </c>
      <c r="C502" s="4">
        <v>3477</v>
      </c>
      <c r="D502" s="4">
        <v>3473</v>
      </c>
      <c r="E502">
        <v>-4</v>
      </c>
      <c r="F502" s="1">
        <v>-1.1504170261720237E-3</v>
      </c>
      <c r="G502" s="4">
        <f t="shared" si="15"/>
        <v>2676263</v>
      </c>
      <c r="H502" s="13">
        <f t="shared" si="14"/>
        <v>0.52321437892677691</v>
      </c>
    </row>
    <row r="503" spans="1:8" x14ac:dyDescent="0.25">
      <c r="A503" t="s">
        <v>1627</v>
      </c>
      <c r="B503" t="s">
        <v>1628</v>
      </c>
      <c r="C503" s="4">
        <v>4090</v>
      </c>
      <c r="D503" s="4">
        <v>4086</v>
      </c>
      <c r="E503">
        <v>-4</v>
      </c>
      <c r="F503" s="1">
        <v>-9.7799511002449879E-4</v>
      </c>
      <c r="G503" s="4">
        <f t="shared" si="15"/>
        <v>2680349</v>
      </c>
      <c r="H503" s="13">
        <f t="shared" si="14"/>
        <v>0.5240131995031907</v>
      </c>
    </row>
    <row r="504" spans="1:8" x14ac:dyDescent="0.25">
      <c r="A504" t="s">
        <v>1629</v>
      </c>
      <c r="B504" t="s">
        <v>1630</v>
      </c>
      <c r="C504" s="4">
        <v>1038</v>
      </c>
      <c r="D504" s="4">
        <v>1037</v>
      </c>
      <c r="E504">
        <v>-1</v>
      </c>
      <c r="F504" s="1">
        <v>-9.633911368015502E-4</v>
      </c>
      <c r="G504" s="4">
        <f t="shared" si="15"/>
        <v>2681386</v>
      </c>
      <c r="H504" s="13">
        <f t="shared" si="14"/>
        <v>0.5242159349260348</v>
      </c>
    </row>
    <row r="505" spans="1:8" x14ac:dyDescent="0.25">
      <c r="A505" t="s">
        <v>1631</v>
      </c>
      <c r="B505" t="s">
        <v>1632</v>
      </c>
      <c r="C505" s="4">
        <v>1046</v>
      </c>
      <c r="D505" s="4">
        <v>1045</v>
      </c>
      <c r="E505">
        <v>-1</v>
      </c>
      <c r="F505" s="1">
        <v>-9.5602294455077175E-4</v>
      </c>
      <c r="G505" s="4">
        <f t="shared" si="15"/>
        <v>2682431</v>
      </c>
      <c r="H505" s="13">
        <f t="shared" si="14"/>
        <v>0.52442023436371277</v>
      </c>
    </row>
    <row r="506" spans="1:8" x14ac:dyDescent="0.25">
      <c r="A506" t="s">
        <v>1633</v>
      </c>
      <c r="B506" t="s">
        <v>1634</v>
      </c>
      <c r="C506" s="4">
        <v>1494</v>
      </c>
      <c r="D506" s="4">
        <v>1493</v>
      </c>
      <c r="E506">
        <v>-1</v>
      </c>
      <c r="F506" s="1">
        <v>-6.6934404283802706E-4</v>
      </c>
      <c r="G506" s="4">
        <f t="shared" si="15"/>
        <v>2683924</v>
      </c>
      <c r="H506" s="13">
        <f t="shared" si="14"/>
        <v>0.52471211863208922</v>
      </c>
    </row>
    <row r="507" spans="1:8" x14ac:dyDescent="0.25">
      <c r="A507" t="s">
        <v>1635</v>
      </c>
      <c r="B507" t="s">
        <v>1636</v>
      </c>
      <c r="C507" s="4">
        <v>2239</v>
      </c>
      <c r="D507" s="4">
        <v>2238</v>
      </c>
      <c r="E507">
        <v>-1</v>
      </c>
      <c r="F507" s="1">
        <v>-4.4662795891026175E-4</v>
      </c>
      <c r="G507" s="4">
        <f t="shared" si="15"/>
        <v>2686162</v>
      </c>
      <c r="H507" s="13">
        <f t="shared" si="14"/>
        <v>0.52514965178187234</v>
      </c>
    </row>
    <row r="508" spans="1:8" x14ac:dyDescent="0.25">
      <c r="A508" t="s">
        <v>1637</v>
      </c>
      <c r="B508" t="s">
        <v>1638</v>
      </c>
      <c r="C508" s="4">
        <v>8134</v>
      </c>
      <c r="D508" s="4">
        <v>8132</v>
      </c>
      <c r="E508">
        <v>-2</v>
      </c>
      <c r="F508" s="1">
        <v>-2.4588148512416641E-4</v>
      </c>
      <c r="G508" s="4">
        <f t="shared" si="15"/>
        <v>2694294</v>
      </c>
      <c r="H508" s="13">
        <f t="shared" si="14"/>
        <v>0.52673947286053036</v>
      </c>
    </row>
    <row r="509" spans="1:8" x14ac:dyDescent="0.25">
      <c r="A509" t="s">
        <v>1639</v>
      </c>
      <c r="B509" t="s">
        <v>1640</v>
      </c>
      <c r="C509" s="4">
        <v>544</v>
      </c>
      <c r="D509" s="4">
        <v>544</v>
      </c>
      <c r="E509">
        <v>0</v>
      </c>
      <c r="F509" s="1">
        <v>0</v>
      </c>
      <c r="G509" s="4">
        <f t="shared" si="15"/>
        <v>2694838</v>
      </c>
      <c r="H509" s="13">
        <f t="shared" si="14"/>
        <v>0.52684582586923545</v>
      </c>
    </row>
    <row r="510" spans="1:8" x14ac:dyDescent="0.25">
      <c r="A510" t="s">
        <v>1641</v>
      </c>
      <c r="B510" t="s">
        <v>1642</v>
      </c>
      <c r="C510" s="4">
        <v>27</v>
      </c>
      <c r="D510" s="4">
        <v>27</v>
      </c>
      <c r="E510">
        <v>0</v>
      </c>
      <c r="F510" s="1">
        <v>0</v>
      </c>
      <c r="G510" s="4">
        <f t="shared" si="15"/>
        <v>2694865</v>
      </c>
      <c r="H510" s="13">
        <f t="shared" si="14"/>
        <v>0.52685110441929983</v>
      </c>
    </row>
    <row r="511" spans="1:8" x14ac:dyDescent="0.25">
      <c r="A511" t="s">
        <v>1643</v>
      </c>
      <c r="B511" t="s">
        <v>1644</v>
      </c>
      <c r="C511" s="4">
        <v>534</v>
      </c>
      <c r="D511" s="4">
        <v>534</v>
      </c>
      <c r="E511">
        <v>0</v>
      </c>
      <c r="F511" s="1">
        <v>0</v>
      </c>
      <c r="G511" s="4">
        <f t="shared" si="15"/>
        <v>2695399</v>
      </c>
      <c r="H511" s="13">
        <f t="shared" si="14"/>
        <v>0.52695550240946265</v>
      </c>
    </row>
    <row r="512" spans="1:8" x14ac:dyDescent="0.25">
      <c r="A512" t="s">
        <v>1645</v>
      </c>
      <c r="B512" t="s">
        <v>1646</v>
      </c>
      <c r="C512" s="4">
        <v>72</v>
      </c>
      <c r="D512" s="4">
        <v>72</v>
      </c>
      <c r="E512">
        <v>0</v>
      </c>
      <c r="F512" s="1">
        <v>0</v>
      </c>
      <c r="G512" s="4">
        <f t="shared" si="15"/>
        <v>2695471</v>
      </c>
      <c r="H512" s="13">
        <f t="shared" si="14"/>
        <v>0.52696957854296766</v>
      </c>
    </row>
    <row r="513" spans="1:8" x14ac:dyDescent="0.25">
      <c r="A513" t="s">
        <v>1647</v>
      </c>
      <c r="B513" t="s">
        <v>1648</v>
      </c>
      <c r="C513" s="4">
        <v>272</v>
      </c>
      <c r="D513" s="4">
        <v>272</v>
      </c>
      <c r="E513">
        <v>0</v>
      </c>
      <c r="F513" s="1">
        <v>0</v>
      </c>
      <c r="G513" s="4">
        <f t="shared" si="15"/>
        <v>2695743</v>
      </c>
      <c r="H513" s="13">
        <f t="shared" si="14"/>
        <v>0.52702275504732021</v>
      </c>
    </row>
    <row r="514" spans="1:8" x14ac:dyDescent="0.25">
      <c r="A514" t="s">
        <v>1649</v>
      </c>
      <c r="B514" t="s">
        <v>1650</v>
      </c>
      <c r="C514" s="4">
        <v>466</v>
      </c>
      <c r="D514" s="4">
        <v>466</v>
      </c>
      <c r="E514">
        <v>0</v>
      </c>
      <c r="F514" s="1">
        <v>0</v>
      </c>
      <c r="G514" s="4">
        <f t="shared" si="15"/>
        <v>2696209</v>
      </c>
      <c r="H514" s="13">
        <f t="shared" ref="H514:H577" si="16">G514/$D$1024</f>
        <v>0.52711385891139484</v>
      </c>
    </row>
    <row r="515" spans="1:8" x14ac:dyDescent="0.25">
      <c r="A515" t="s">
        <v>1651</v>
      </c>
      <c r="B515" t="s">
        <v>1652</v>
      </c>
      <c r="C515" s="4">
        <v>3417</v>
      </c>
      <c r="D515" s="4">
        <v>3417</v>
      </c>
      <c r="E515">
        <v>0</v>
      </c>
      <c r="F515" s="1">
        <v>0</v>
      </c>
      <c r="G515" s="4">
        <f t="shared" ref="G515:G578" si="17">G514+D515</f>
        <v>2699626</v>
      </c>
      <c r="H515" s="13">
        <f t="shared" si="16"/>
        <v>0.52778188874732379</v>
      </c>
    </row>
    <row r="516" spans="1:8" x14ac:dyDescent="0.25">
      <c r="A516" t="s">
        <v>1653</v>
      </c>
      <c r="B516" t="s">
        <v>1654</v>
      </c>
      <c r="C516" s="4">
        <v>18130</v>
      </c>
      <c r="D516" s="4">
        <v>18130</v>
      </c>
      <c r="E516">
        <v>0</v>
      </c>
      <c r="F516" s="1">
        <v>0</v>
      </c>
      <c r="G516" s="4">
        <f t="shared" si="17"/>
        <v>2717756</v>
      </c>
      <c r="H516" s="13">
        <f t="shared" si="16"/>
        <v>0.53132633736464674</v>
      </c>
    </row>
    <row r="517" spans="1:8" x14ac:dyDescent="0.25">
      <c r="A517" t="s">
        <v>1655</v>
      </c>
      <c r="B517" t="s">
        <v>1656</v>
      </c>
      <c r="C517" s="4">
        <v>603</v>
      </c>
      <c r="D517" s="4">
        <v>603</v>
      </c>
      <c r="E517">
        <v>0</v>
      </c>
      <c r="F517" s="1">
        <v>0</v>
      </c>
      <c r="G517" s="4">
        <f t="shared" si="17"/>
        <v>2718359</v>
      </c>
      <c r="H517" s="13">
        <f t="shared" si="16"/>
        <v>0.5314442249827519</v>
      </c>
    </row>
    <row r="518" spans="1:8" x14ac:dyDescent="0.25">
      <c r="A518" t="s">
        <v>1657</v>
      </c>
      <c r="B518" t="s">
        <v>1658</v>
      </c>
      <c r="C518" s="4">
        <v>1936</v>
      </c>
      <c r="D518" s="4">
        <v>1936</v>
      </c>
      <c r="E518">
        <v>0</v>
      </c>
      <c r="F518" s="1">
        <v>0</v>
      </c>
      <c r="G518" s="4">
        <f t="shared" si="17"/>
        <v>2720295</v>
      </c>
      <c r="H518" s="13">
        <f t="shared" si="16"/>
        <v>0.53182271657255531</v>
      </c>
    </row>
    <row r="519" spans="1:8" x14ac:dyDescent="0.25">
      <c r="A519" t="s">
        <v>1659</v>
      </c>
      <c r="B519" t="s">
        <v>1660</v>
      </c>
      <c r="C519" s="4">
        <v>3252</v>
      </c>
      <c r="D519" s="4">
        <v>3253</v>
      </c>
      <c r="E519">
        <v>1</v>
      </c>
      <c r="F519" s="1">
        <v>3.0750307503080165E-4</v>
      </c>
      <c r="G519" s="4">
        <f t="shared" si="17"/>
        <v>2723548</v>
      </c>
      <c r="H519" s="13">
        <f t="shared" si="16"/>
        <v>0.53245868410438935</v>
      </c>
    </row>
    <row r="520" spans="1:8" x14ac:dyDescent="0.25">
      <c r="A520" t="s">
        <v>1661</v>
      </c>
      <c r="B520" t="s">
        <v>1662</v>
      </c>
      <c r="C520" s="4">
        <v>2363</v>
      </c>
      <c r="D520" s="4">
        <v>2364</v>
      </c>
      <c r="E520">
        <v>1</v>
      </c>
      <c r="F520" s="1">
        <v>4.2319085907749354E-4</v>
      </c>
      <c r="G520" s="4">
        <f t="shared" si="17"/>
        <v>2725912</v>
      </c>
      <c r="H520" s="13">
        <f t="shared" si="16"/>
        <v>0.53292085048780646</v>
      </c>
    </row>
    <row r="521" spans="1:8" x14ac:dyDescent="0.25">
      <c r="A521" t="s">
        <v>1663</v>
      </c>
      <c r="B521" t="s">
        <v>1664</v>
      </c>
      <c r="C521" s="4">
        <v>15071</v>
      </c>
      <c r="D521" s="4">
        <v>15080</v>
      </c>
      <c r="E521">
        <v>9</v>
      </c>
      <c r="F521" s="1">
        <v>5.9717337933773429E-4</v>
      </c>
      <c r="G521" s="4">
        <f t="shared" si="17"/>
        <v>2740992</v>
      </c>
      <c r="H521" s="13">
        <f t="shared" si="16"/>
        <v>0.53586901844970547</v>
      </c>
    </row>
    <row r="522" spans="1:8" x14ac:dyDescent="0.25">
      <c r="A522" t="s">
        <v>1665</v>
      </c>
      <c r="B522" t="s">
        <v>1666</v>
      </c>
      <c r="C522" s="4">
        <v>7169</v>
      </c>
      <c r="D522" s="4">
        <v>7174</v>
      </c>
      <c r="E522">
        <v>5</v>
      </c>
      <c r="F522" s="1">
        <v>6.9744734272569886E-4</v>
      </c>
      <c r="G522" s="4">
        <f t="shared" si="17"/>
        <v>2748166</v>
      </c>
      <c r="H522" s="13">
        <f t="shared" si="16"/>
        <v>0.53727154875200411</v>
      </c>
    </row>
    <row r="523" spans="1:8" x14ac:dyDescent="0.25">
      <c r="A523" t="s">
        <v>1667</v>
      </c>
      <c r="B523" t="s">
        <v>1668</v>
      </c>
      <c r="C523" s="4">
        <v>8090</v>
      </c>
      <c r="D523" s="4">
        <v>8097</v>
      </c>
      <c r="E523">
        <v>7</v>
      </c>
      <c r="F523" s="1">
        <v>8.6526576019774204E-4</v>
      </c>
      <c r="G523" s="4">
        <f t="shared" si="17"/>
        <v>2756263</v>
      </c>
      <c r="H523" s="13">
        <f t="shared" si="16"/>
        <v>0.53885452726576388</v>
      </c>
    </row>
    <row r="524" spans="1:8" x14ac:dyDescent="0.25">
      <c r="A524" t="s">
        <v>1669</v>
      </c>
      <c r="B524" t="s">
        <v>1670</v>
      </c>
      <c r="C524" s="4">
        <v>21585</v>
      </c>
      <c r="D524" s="4">
        <v>21606</v>
      </c>
      <c r="E524">
        <v>21</v>
      </c>
      <c r="F524" s="1">
        <v>9.7289784572618387E-4</v>
      </c>
      <c r="G524" s="4">
        <f t="shared" si="17"/>
        <v>2777869</v>
      </c>
      <c r="H524" s="13">
        <f t="shared" si="16"/>
        <v>0.54307854032841574</v>
      </c>
    </row>
    <row r="525" spans="1:8" x14ac:dyDescent="0.25">
      <c r="A525" t="s">
        <v>1671</v>
      </c>
      <c r="B525" t="s">
        <v>1672</v>
      </c>
      <c r="C525" s="4">
        <v>1983</v>
      </c>
      <c r="D525" s="4">
        <v>1985</v>
      </c>
      <c r="E525">
        <v>2</v>
      </c>
      <c r="F525" s="1">
        <v>1.0085728693898233E-3</v>
      </c>
      <c r="G525" s="4">
        <f t="shared" si="17"/>
        <v>2779854</v>
      </c>
      <c r="H525" s="13">
        <f t="shared" si="16"/>
        <v>0.54346661150907682</v>
      </c>
    </row>
    <row r="526" spans="1:8" x14ac:dyDescent="0.25">
      <c r="A526" t="s">
        <v>1673</v>
      </c>
      <c r="B526" t="s">
        <v>1674</v>
      </c>
      <c r="C526" s="4">
        <v>3678</v>
      </c>
      <c r="D526" s="4">
        <v>3682</v>
      </c>
      <c r="E526">
        <v>4</v>
      </c>
      <c r="F526" s="1">
        <v>1.0875475802065715E-3</v>
      </c>
      <c r="G526" s="4">
        <f t="shared" si="17"/>
        <v>2783536</v>
      </c>
      <c r="H526" s="13">
        <f t="shared" si="16"/>
        <v>0.54418644933637872</v>
      </c>
    </row>
    <row r="527" spans="1:8" x14ac:dyDescent="0.25">
      <c r="A527" t="s">
        <v>1675</v>
      </c>
      <c r="B527" t="s">
        <v>1676</v>
      </c>
      <c r="C527" s="4">
        <v>4857</v>
      </c>
      <c r="D527" s="4">
        <v>4864</v>
      </c>
      <c r="E527">
        <v>7</v>
      </c>
      <c r="F527" s="1">
        <v>1.4412188593782016E-3</v>
      </c>
      <c r="G527" s="4">
        <f t="shared" si="17"/>
        <v>2788400</v>
      </c>
      <c r="H527" s="13">
        <f t="shared" si="16"/>
        <v>0.54513737035538912</v>
      </c>
    </row>
    <row r="528" spans="1:8" x14ac:dyDescent="0.25">
      <c r="A528" t="s">
        <v>1677</v>
      </c>
      <c r="B528" t="s">
        <v>1678</v>
      </c>
      <c r="C528" s="4">
        <v>1618</v>
      </c>
      <c r="D528" s="4">
        <v>1621</v>
      </c>
      <c r="E528">
        <v>3</v>
      </c>
      <c r="F528" s="1">
        <v>1.8541409147094789E-3</v>
      </c>
      <c r="G528" s="4">
        <f t="shared" si="17"/>
        <v>2790021</v>
      </c>
      <c r="H528" s="13">
        <f t="shared" si="16"/>
        <v>0.54545427886110787</v>
      </c>
    </row>
    <row r="529" spans="1:8" x14ac:dyDescent="0.25">
      <c r="A529" t="s">
        <v>1679</v>
      </c>
      <c r="B529" t="s">
        <v>1680</v>
      </c>
      <c r="C529" s="4">
        <v>1064</v>
      </c>
      <c r="D529" s="4">
        <v>1066</v>
      </c>
      <c r="E529">
        <v>2</v>
      </c>
      <c r="F529" s="1">
        <v>1.8796992481204811E-3</v>
      </c>
      <c r="G529" s="4">
        <f t="shared" si="17"/>
        <v>2791087</v>
      </c>
      <c r="H529" s="13">
        <f t="shared" si="16"/>
        <v>0.54566268383772487</v>
      </c>
    </row>
    <row r="530" spans="1:8" x14ac:dyDescent="0.25">
      <c r="A530" t="s">
        <v>1681</v>
      </c>
      <c r="B530" t="s">
        <v>1682</v>
      </c>
      <c r="C530" s="4">
        <v>523</v>
      </c>
      <c r="D530" s="4">
        <v>524</v>
      </c>
      <c r="E530">
        <v>1</v>
      </c>
      <c r="F530" s="1">
        <v>1.9120458891010994E-3</v>
      </c>
      <c r="G530" s="4">
        <f t="shared" si="17"/>
        <v>2791611</v>
      </c>
      <c r="H530" s="13">
        <f t="shared" si="16"/>
        <v>0.54576512680934519</v>
      </c>
    </row>
    <row r="531" spans="1:8" x14ac:dyDescent="0.25">
      <c r="A531" t="s">
        <v>1683</v>
      </c>
      <c r="B531" t="s">
        <v>1684</v>
      </c>
      <c r="C531" s="4">
        <v>499</v>
      </c>
      <c r="D531" s="4">
        <v>500</v>
      </c>
      <c r="E531">
        <v>1</v>
      </c>
      <c r="F531" s="1">
        <v>2.0040080160319551E-3</v>
      </c>
      <c r="G531" s="4">
        <f t="shared" si="17"/>
        <v>2792111</v>
      </c>
      <c r="H531" s="13">
        <f t="shared" si="16"/>
        <v>0.54586287773646391</v>
      </c>
    </row>
    <row r="532" spans="1:8" x14ac:dyDescent="0.25">
      <c r="A532" t="s">
        <v>1685</v>
      </c>
      <c r="B532" t="s">
        <v>1686</v>
      </c>
      <c r="C532" s="4">
        <v>993</v>
      </c>
      <c r="D532" s="4">
        <v>995</v>
      </c>
      <c r="E532">
        <v>2</v>
      </c>
      <c r="F532" s="1">
        <v>2.0140986908359082E-3</v>
      </c>
      <c r="G532" s="4">
        <f t="shared" si="17"/>
        <v>2793106</v>
      </c>
      <c r="H532" s="13">
        <f t="shared" si="16"/>
        <v>0.54605740208143005</v>
      </c>
    </row>
    <row r="533" spans="1:8" x14ac:dyDescent="0.25">
      <c r="A533" t="s">
        <v>1687</v>
      </c>
      <c r="B533" t="s">
        <v>1688</v>
      </c>
      <c r="C533" s="4">
        <v>2464</v>
      </c>
      <c r="D533" s="4">
        <v>2469</v>
      </c>
      <c r="E533">
        <v>5</v>
      </c>
      <c r="F533" s="1">
        <v>2.0292207792207417E-3</v>
      </c>
      <c r="G533" s="4">
        <f t="shared" si="17"/>
        <v>2795575</v>
      </c>
      <c r="H533" s="13">
        <f t="shared" si="16"/>
        <v>0.54654009615954202</v>
      </c>
    </row>
    <row r="534" spans="1:8" x14ac:dyDescent="0.25">
      <c r="A534" t="s">
        <v>1689</v>
      </c>
      <c r="B534" t="s">
        <v>1690</v>
      </c>
      <c r="C534" s="4">
        <v>3689</v>
      </c>
      <c r="D534" s="4">
        <v>3697</v>
      </c>
      <c r="E534">
        <v>8</v>
      </c>
      <c r="F534" s="1">
        <v>2.1686093792356864E-3</v>
      </c>
      <c r="G534" s="4">
        <f t="shared" si="17"/>
        <v>2799272</v>
      </c>
      <c r="H534" s="13">
        <f t="shared" si="16"/>
        <v>0.5472628665146575</v>
      </c>
    </row>
    <row r="535" spans="1:8" x14ac:dyDescent="0.25">
      <c r="A535" t="s">
        <v>1691</v>
      </c>
      <c r="B535" t="s">
        <v>1692</v>
      </c>
      <c r="C535" s="4">
        <v>867</v>
      </c>
      <c r="D535" s="4">
        <v>869</v>
      </c>
      <c r="E535">
        <v>2</v>
      </c>
      <c r="F535" s="1">
        <v>2.3068050749712743E-3</v>
      </c>
      <c r="G535" s="4">
        <f t="shared" si="17"/>
        <v>2800141</v>
      </c>
      <c r="H535" s="13">
        <f t="shared" si="16"/>
        <v>0.54743275762598975</v>
      </c>
    </row>
    <row r="536" spans="1:8" x14ac:dyDescent="0.25">
      <c r="A536" t="s">
        <v>1693</v>
      </c>
      <c r="B536" t="s">
        <v>1694</v>
      </c>
      <c r="C536" s="4">
        <v>2365</v>
      </c>
      <c r="D536" s="4">
        <v>2371</v>
      </c>
      <c r="E536">
        <v>6</v>
      </c>
      <c r="F536" s="1">
        <v>2.5369978858351683E-3</v>
      </c>
      <c r="G536" s="4">
        <f t="shared" si="17"/>
        <v>2802512</v>
      </c>
      <c r="H536" s="13">
        <f t="shared" si="16"/>
        <v>0.54789629252238647</v>
      </c>
    </row>
    <row r="537" spans="1:8" x14ac:dyDescent="0.25">
      <c r="A537" t="s">
        <v>1695</v>
      </c>
      <c r="B537" t="s">
        <v>1696</v>
      </c>
      <c r="C537" s="4">
        <v>383</v>
      </c>
      <c r="D537" s="4">
        <v>384</v>
      </c>
      <c r="E537">
        <v>1</v>
      </c>
      <c r="F537" s="1">
        <v>2.6109660574411553E-3</v>
      </c>
      <c r="G537" s="4">
        <f t="shared" si="17"/>
        <v>2802896</v>
      </c>
      <c r="H537" s="13">
        <f t="shared" si="16"/>
        <v>0.54797136523441359</v>
      </c>
    </row>
    <row r="538" spans="1:8" x14ac:dyDescent="0.25">
      <c r="A538" t="s">
        <v>1697</v>
      </c>
      <c r="B538" t="s">
        <v>1698</v>
      </c>
      <c r="C538" s="4">
        <v>2213</v>
      </c>
      <c r="D538" s="4">
        <v>2219</v>
      </c>
      <c r="E538">
        <v>6</v>
      </c>
      <c r="F538" s="1">
        <v>2.7112516945322351E-3</v>
      </c>
      <c r="G538" s="4">
        <f t="shared" si="17"/>
        <v>2805115</v>
      </c>
      <c r="H538" s="13">
        <f t="shared" si="16"/>
        <v>0.54840518384896619</v>
      </c>
    </row>
    <row r="539" spans="1:8" x14ac:dyDescent="0.25">
      <c r="A539" t="s">
        <v>1699</v>
      </c>
      <c r="B539" t="s">
        <v>1700</v>
      </c>
      <c r="C539" s="4">
        <v>5403</v>
      </c>
      <c r="D539" s="4">
        <v>5418</v>
      </c>
      <c r="E539">
        <v>15</v>
      </c>
      <c r="F539" s="1">
        <v>2.7762354247640175E-3</v>
      </c>
      <c r="G539" s="4">
        <f t="shared" si="17"/>
        <v>2810533</v>
      </c>
      <c r="H539" s="13">
        <f t="shared" si="16"/>
        <v>0.54946441289522407</v>
      </c>
    </row>
    <row r="540" spans="1:8" x14ac:dyDescent="0.25">
      <c r="A540" t="s">
        <v>1701</v>
      </c>
      <c r="B540" t="s">
        <v>1702</v>
      </c>
      <c r="C540" s="4">
        <v>706</v>
      </c>
      <c r="D540" s="4">
        <v>708</v>
      </c>
      <c r="E540">
        <v>2</v>
      </c>
      <c r="F540" s="1">
        <v>2.8328611898016387E-3</v>
      </c>
      <c r="G540" s="4">
        <f t="shared" si="17"/>
        <v>2811241</v>
      </c>
      <c r="H540" s="13">
        <f t="shared" si="16"/>
        <v>0.54960282820802409</v>
      </c>
    </row>
    <row r="541" spans="1:8" x14ac:dyDescent="0.25">
      <c r="A541" t="s">
        <v>1703</v>
      </c>
      <c r="B541" t="s">
        <v>1704</v>
      </c>
      <c r="C541" s="4">
        <v>1611</v>
      </c>
      <c r="D541" s="4">
        <v>1616</v>
      </c>
      <c r="E541">
        <v>5</v>
      </c>
      <c r="F541" s="1">
        <v>3.1036623215396908E-3</v>
      </c>
      <c r="G541" s="4">
        <f t="shared" si="17"/>
        <v>2812857</v>
      </c>
      <c r="H541" s="13">
        <f t="shared" si="16"/>
        <v>0.54991875920447164</v>
      </c>
    </row>
    <row r="542" spans="1:8" x14ac:dyDescent="0.25">
      <c r="A542" t="s">
        <v>1705</v>
      </c>
      <c r="B542" t="s">
        <v>1706</v>
      </c>
      <c r="C542" s="4">
        <v>1273</v>
      </c>
      <c r="D542" s="4">
        <v>1277</v>
      </c>
      <c r="E542">
        <v>4</v>
      </c>
      <c r="F542" s="1">
        <v>3.1421838177534411E-3</v>
      </c>
      <c r="G542" s="4">
        <f t="shared" si="17"/>
        <v>2814134</v>
      </c>
      <c r="H542" s="13">
        <f t="shared" si="16"/>
        <v>0.55016841507233272</v>
      </c>
    </row>
    <row r="543" spans="1:8" x14ac:dyDescent="0.25">
      <c r="A543" t="s">
        <v>1707</v>
      </c>
      <c r="B543" t="s">
        <v>1708</v>
      </c>
      <c r="C543" s="4">
        <v>317</v>
      </c>
      <c r="D543" s="4">
        <v>318</v>
      </c>
      <c r="E543">
        <v>1</v>
      </c>
      <c r="F543" s="1">
        <v>3.154574132492094E-3</v>
      </c>
      <c r="G543" s="4">
        <f t="shared" si="17"/>
        <v>2814452</v>
      </c>
      <c r="H543" s="13">
        <f t="shared" si="16"/>
        <v>0.55023058466198027</v>
      </c>
    </row>
    <row r="544" spans="1:8" x14ac:dyDescent="0.25">
      <c r="A544" t="s">
        <v>1709</v>
      </c>
      <c r="B544" t="s">
        <v>593</v>
      </c>
      <c r="C544" s="4">
        <v>106145</v>
      </c>
      <c r="D544" s="4">
        <v>106501</v>
      </c>
      <c r="E544">
        <v>356</v>
      </c>
      <c r="F544" s="1">
        <v>3.3539026802957839E-3</v>
      </c>
      <c r="G544" s="4">
        <f t="shared" si="17"/>
        <v>2920953</v>
      </c>
      <c r="H544" s="13">
        <f t="shared" si="16"/>
        <v>0.57105172764011081</v>
      </c>
    </row>
    <row r="545" spans="1:8" x14ac:dyDescent="0.25">
      <c r="A545" t="s">
        <v>1710</v>
      </c>
      <c r="B545" t="s">
        <v>1711</v>
      </c>
      <c r="C545" s="4">
        <v>7380</v>
      </c>
      <c r="D545" s="4">
        <v>7405</v>
      </c>
      <c r="E545">
        <v>25</v>
      </c>
      <c r="F545" s="1">
        <v>3.3875338753388551E-3</v>
      </c>
      <c r="G545" s="4">
        <f t="shared" si="17"/>
        <v>2928358</v>
      </c>
      <c r="H545" s="13">
        <f t="shared" si="16"/>
        <v>0.5724994188707383</v>
      </c>
    </row>
    <row r="546" spans="1:8" x14ac:dyDescent="0.25">
      <c r="A546" t="s">
        <v>1712</v>
      </c>
      <c r="B546" t="s">
        <v>1713</v>
      </c>
      <c r="C546" s="4">
        <v>1148</v>
      </c>
      <c r="D546" s="4">
        <v>1152</v>
      </c>
      <c r="E546">
        <v>4</v>
      </c>
      <c r="F546" s="1">
        <v>3.4843205574912606E-3</v>
      </c>
      <c r="G546" s="4">
        <f t="shared" si="17"/>
        <v>2929510</v>
      </c>
      <c r="H546" s="13">
        <f t="shared" si="16"/>
        <v>0.57272463700681964</v>
      </c>
    </row>
    <row r="547" spans="1:8" x14ac:dyDescent="0.25">
      <c r="A547" t="s">
        <v>1714</v>
      </c>
      <c r="B547" t="s">
        <v>1715</v>
      </c>
      <c r="C547" s="4">
        <v>1037</v>
      </c>
      <c r="D547" s="4">
        <v>1041</v>
      </c>
      <c r="E547">
        <v>4</v>
      </c>
      <c r="F547" s="1">
        <v>3.8572806171648377E-3</v>
      </c>
      <c r="G547" s="4">
        <f t="shared" si="17"/>
        <v>2930551</v>
      </c>
      <c r="H547" s="13">
        <f t="shared" si="16"/>
        <v>0.57292815443708078</v>
      </c>
    </row>
    <row r="548" spans="1:8" x14ac:dyDescent="0.25">
      <c r="A548" t="s">
        <v>1716</v>
      </c>
      <c r="B548" t="s">
        <v>1717</v>
      </c>
      <c r="C548" s="4">
        <v>931</v>
      </c>
      <c r="D548" s="4">
        <v>935</v>
      </c>
      <c r="E548">
        <v>4</v>
      </c>
      <c r="F548" s="1">
        <v>4.2964554242750363E-3</v>
      </c>
      <c r="G548" s="4">
        <f t="shared" si="17"/>
        <v>2931486</v>
      </c>
      <c r="H548" s="13">
        <f t="shared" si="16"/>
        <v>0.57311094867079271</v>
      </c>
    </row>
    <row r="549" spans="1:8" x14ac:dyDescent="0.25">
      <c r="A549" t="s">
        <v>1718</v>
      </c>
      <c r="B549" t="s">
        <v>1719</v>
      </c>
      <c r="C549" s="4">
        <v>227</v>
      </c>
      <c r="D549" s="4">
        <v>228</v>
      </c>
      <c r="E549">
        <v>1</v>
      </c>
      <c r="F549" s="1">
        <v>4.405286343612369E-3</v>
      </c>
      <c r="G549" s="4">
        <f t="shared" si="17"/>
        <v>2931714</v>
      </c>
      <c r="H549" s="13">
        <f t="shared" si="16"/>
        <v>0.57315552309355877</v>
      </c>
    </row>
    <row r="550" spans="1:8" x14ac:dyDescent="0.25">
      <c r="A550" t="s">
        <v>1720</v>
      </c>
      <c r="B550" t="s">
        <v>1721</v>
      </c>
      <c r="C550" s="4">
        <v>3266</v>
      </c>
      <c r="D550" s="4">
        <v>3281</v>
      </c>
      <c r="E550">
        <v>15</v>
      </c>
      <c r="F550" s="1">
        <v>4.5927740355173885E-3</v>
      </c>
      <c r="G550" s="4">
        <f t="shared" si="17"/>
        <v>2934995</v>
      </c>
      <c r="H550" s="13">
        <f t="shared" si="16"/>
        <v>0.57379696467731145</v>
      </c>
    </row>
    <row r="551" spans="1:8" x14ac:dyDescent="0.25">
      <c r="A551" t="s">
        <v>1722</v>
      </c>
      <c r="B551" t="s">
        <v>1723</v>
      </c>
      <c r="C551" s="4">
        <v>434</v>
      </c>
      <c r="D551" s="4">
        <v>436</v>
      </c>
      <c r="E551">
        <v>2</v>
      </c>
      <c r="F551" s="1">
        <v>4.6082949308756671E-3</v>
      </c>
      <c r="G551" s="4">
        <f t="shared" si="17"/>
        <v>2935431</v>
      </c>
      <c r="H551" s="13">
        <f t="shared" si="16"/>
        <v>0.57388220348575891</v>
      </c>
    </row>
    <row r="552" spans="1:8" x14ac:dyDescent="0.25">
      <c r="A552" t="s">
        <v>1724</v>
      </c>
      <c r="B552" t="s">
        <v>1725</v>
      </c>
      <c r="C552" s="4">
        <v>1069</v>
      </c>
      <c r="D552" s="4">
        <v>1074</v>
      </c>
      <c r="E552">
        <v>5</v>
      </c>
      <c r="F552" s="1">
        <v>4.6772684752105498E-3</v>
      </c>
      <c r="G552" s="4">
        <f t="shared" si="17"/>
        <v>2936505</v>
      </c>
      <c r="H552" s="13">
        <f t="shared" si="16"/>
        <v>0.57409217247720989</v>
      </c>
    </row>
    <row r="553" spans="1:8" x14ac:dyDescent="0.25">
      <c r="A553" t="s">
        <v>1726</v>
      </c>
      <c r="B553" t="s">
        <v>1727</v>
      </c>
      <c r="C553" s="4">
        <v>2721</v>
      </c>
      <c r="D553" s="4">
        <v>2734</v>
      </c>
      <c r="E553">
        <v>13</v>
      </c>
      <c r="F553" s="1">
        <v>4.7776552737963662E-3</v>
      </c>
      <c r="G553" s="4">
        <f t="shared" si="17"/>
        <v>2939239</v>
      </c>
      <c r="H553" s="13">
        <f t="shared" si="16"/>
        <v>0.57462667454669469</v>
      </c>
    </row>
    <row r="554" spans="1:8" x14ac:dyDescent="0.25">
      <c r="A554" t="s">
        <v>1728</v>
      </c>
      <c r="B554" t="s">
        <v>1729</v>
      </c>
      <c r="C554" s="4">
        <v>200</v>
      </c>
      <c r="D554" s="4">
        <v>201</v>
      </c>
      <c r="E554">
        <v>1</v>
      </c>
      <c r="F554" s="1">
        <v>4.9999999999998934E-3</v>
      </c>
      <c r="G554" s="4">
        <f t="shared" si="17"/>
        <v>2939440</v>
      </c>
      <c r="H554" s="13">
        <f t="shared" si="16"/>
        <v>0.57466597041939649</v>
      </c>
    </row>
    <row r="555" spans="1:8" x14ac:dyDescent="0.25">
      <c r="A555" t="s">
        <v>1730</v>
      </c>
      <c r="B555" t="s">
        <v>1731</v>
      </c>
      <c r="C555" s="4">
        <v>194</v>
      </c>
      <c r="D555" s="4">
        <v>195</v>
      </c>
      <c r="E555">
        <v>1</v>
      </c>
      <c r="F555" s="1">
        <v>5.1546391752577136E-3</v>
      </c>
      <c r="G555" s="4">
        <f t="shared" si="17"/>
        <v>2939635</v>
      </c>
      <c r="H555" s="13">
        <f t="shared" si="16"/>
        <v>0.57470409328097272</v>
      </c>
    </row>
    <row r="556" spans="1:8" x14ac:dyDescent="0.25">
      <c r="A556" t="s">
        <v>1732</v>
      </c>
      <c r="B556" t="s">
        <v>1733</v>
      </c>
      <c r="C556" s="4">
        <v>911</v>
      </c>
      <c r="D556" s="4">
        <v>916</v>
      </c>
      <c r="E556">
        <v>5</v>
      </c>
      <c r="F556" s="1">
        <v>5.4884742041712009E-3</v>
      </c>
      <c r="G556" s="4">
        <f t="shared" si="17"/>
        <v>2940551</v>
      </c>
      <c r="H556" s="13">
        <f t="shared" si="16"/>
        <v>0.57488317297945413</v>
      </c>
    </row>
    <row r="557" spans="1:8" x14ac:dyDescent="0.25">
      <c r="A557" t="s">
        <v>1734</v>
      </c>
      <c r="B557" t="s">
        <v>1735</v>
      </c>
      <c r="C557" s="4">
        <v>525</v>
      </c>
      <c r="D557" s="4">
        <v>528</v>
      </c>
      <c r="E557">
        <v>3</v>
      </c>
      <c r="F557" s="1">
        <v>5.7142857142857828E-3</v>
      </c>
      <c r="G557" s="4">
        <f t="shared" si="17"/>
        <v>2941079</v>
      </c>
      <c r="H557" s="13">
        <f t="shared" si="16"/>
        <v>0.57498639795849149</v>
      </c>
    </row>
    <row r="558" spans="1:8" x14ac:dyDescent="0.25">
      <c r="A558" t="s">
        <v>1736</v>
      </c>
      <c r="B558" t="s">
        <v>1737</v>
      </c>
      <c r="C558" s="4">
        <v>1024</v>
      </c>
      <c r="D558" s="4">
        <v>1030</v>
      </c>
      <c r="E558">
        <v>6</v>
      </c>
      <c r="F558" s="1">
        <v>5.859375E-3</v>
      </c>
      <c r="G558" s="4">
        <f t="shared" si="17"/>
        <v>2942109</v>
      </c>
      <c r="H558" s="13">
        <f t="shared" si="16"/>
        <v>0.57518776486835588</v>
      </c>
    </row>
    <row r="559" spans="1:8" x14ac:dyDescent="0.25">
      <c r="A559" t="s">
        <v>1738</v>
      </c>
      <c r="B559" t="s">
        <v>1739</v>
      </c>
      <c r="C559" s="4">
        <v>836</v>
      </c>
      <c r="D559" s="4">
        <v>841</v>
      </c>
      <c r="E559">
        <v>5</v>
      </c>
      <c r="F559" s="1">
        <v>5.9808612440190867E-3</v>
      </c>
      <c r="G559" s="4">
        <f t="shared" si="17"/>
        <v>2942950</v>
      </c>
      <c r="H559" s="13">
        <f t="shared" si="16"/>
        <v>0.57535218192776949</v>
      </c>
    </row>
    <row r="560" spans="1:8" x14ac:dyDescent="0.25">
      <c r="A560" t="s">
        <v>1740</v>
      </c>
      <c r="B560" t="s">
        <v>1741</v>
      </c>
      <c r="C560" s="4">
        <v>2163</v>
      </c>
      <c r="D560" s="4">
        <v>2176</v>
      </c>
      <c r="E560">
        <v>13</v>
      </c>
      <c r="F560" s="1">
        <v>6.0101710587148194E-3</v>
      </c>
      <c r="G560" s="4">
        <f t="shared" si="17"/>
        <v>2945126</v>
      </c>
      <c r="H560" s="13">
        <f t="shared" si="16"/>
        <v>0.57577759396258998</v>
      </c>
    </row>
    <row r="561" spans="1:8" x14ac:dyDescent="0.25">
      <c r="A561" t="s">
        <v>1742</v>
      </c>
      <c r="B561" t="s">
        <v>1743</v>
      </c>
      <c r="C561" s="4">
        <v>13857</v>
      </c>
      <c r="D561" s="4">
        <v>13941</v>
      </c>
      <c r="E561">
        <v>84</v>
      </c>
      <c r="F561" s="1">
        <v>6.0619181641048403E-3</v>
      </c>
      <c r="G561" s="4">
        <f t="shared" si="17"/>
        <v>2959067</v>
      </c>
      <c r="H561" s="13">
        <f t="shared" si="16"/>
        <v>0.5785030853125126</v>
      </c>
    </row>
    <row r="562" spans="1:8" x14ac:dyDescent="0.25">
      <c r="A562" t="s">
        <v>1744</v>
      </c>
      <c r="B562" t="s">
        <v>1745</v>
      </c>
      <c r="C562" s="4">
        <v>1124</v>
      </c>
      <c r="D562" s="4">
        <v>1131</v>
      </c>
      <c r="E562">
        <v>7</v>
      </c>
      <c r="F562" s="1">
        <v>6.2277580071175009E-3</v>
      </c>
      <c r="G562" s="4">
        <f t="shared" si="17"/>
        <v>2960198</v>
      </c>
      <c r="H562" s="13">
        <f t="shared" si="16"/>
        <v>0.57872419790965512</v>
      </c>
    </row>
    <row r="563" spans="1:8" x14ac:dyDescent="0.25">
      <c r="A563" t="s">
        <v>1746</v>
      </c>
      <c r="B563" t="s">
        <v>1747</v>
      </c>
      <c r="C563" s="4">
        <v>778</v>
      </c>
      <c r="D563" s="4">
        <v>783</v>
      </c>
      <c r="E563">
        <v>5</v>
      </c>
      <c r="F563" s="1">
        <v>6.4267352185090054E-3</v>
      </c>
      <c r="G563" s="4">
        <f t="shared" si="17"/>
        <v>2960981</v>
      </c>
      <c r="H563" s="13">
        <f t="shared" si="16"/>
        <v>0.57887727586152293</v>
      </c>
    </row>
    <row r="564" spans="1:8" x14ac:dyDescent="0.25">
      <c r="A564" t="s">
        <v>1748</v>
      </c>
      <c r="B564" t="s">
        <v>1749</v>
      </c>
      <c r="C564" s="4">
        <v>2449</v>
      </c>
      <c r="D564" s="4">
        <v>2465</v>
      </c>
      <c r="E564">
        <v>16</v>
      </c>
      <c r="F564" s="1">
        <v>6.5332788893426308E-3</v>
      </c>
      <c r="G564" s="4">
        <f t="shared" si="17"/>
        <v>2963446</v>
      </c>
      <c r="H564" s="13">
        <f t="shared" si="16"/>
        <v>0.57935918793221797</v>
      </c>
    </row>
    <row r="565" spans="1:8" x14ac:dyDescent="0.25">
      <c r="A565" t="s">
        <v>1750</v>
      </c>
      <c r="B565" t="s">
        <v>1751</v>
      </c>
      <c r="C565" s="4">
        <v>6797</v>
      </c>
      <c r="D565" s="4">
        <v>6842</v>
      </c>
      <c r="E565">
        <v>45</v>
      </c>
      <c r="F565" s="1">
        <v>6.6205678976019033E-3</v>
      </c>
      <c r="G565" s="4">
        <f t="shared" si="17"/>
        <v>2970288</v>
      </c>
      <c r="H565" s="13">
        <f t="shared" si="16"/>
        <v>0.58069681161890985</v>
      </c>
    </row>
    <row r="566" spans="1:8" x14ac:dyDescent="0.25">
      <c r="A566" t="s">
        <v>1752</v>
      </c>
      <c r="B566" t="s">
        <v>1753</v>
      </c>
      <c r="C566" s="4">
        <v>9529</v>
      </c>
      <c r="D566" s="4">
        <v>9593</v>
      </c>
      <c r="E566">
        <v>64</v>
      </c>
      <c r="F566" s="1">
        <v>6.7163395949207949E-3</v>
      </c>
      <c r="G566" s="4">
        <f t="shared" si="17"/>
        <v>2979881</v>
      </c>
      <c r="H566" s="13">
        <f t="shared" si="16"/>
        <v>0.58257226090660852</v>
      </c>
    </row>
    <row r="567" spans="1:8" x14ac:dyDescent="0.25">
      <c r="A567" t="s">
        <v>1754</v>
      </c>
      <c r="B567" t="s">
        <v>1755</v>
      </c>
      <c r="C567" s="4">
        <v>722</v>
      </c>
      <c r="D567" s="4">
        <v>727</v>
      </c>
      <c r="E567">
        <v>5</v>
      </c>
      <c r="F567" s="1">
        <v>6.9252077562327319E-3</v>
      </c>
      <c r="G567" s="4">
        <f t="shared" si="17"/>
        <v>2980608</v>
      </c>
      <c r="H567" s="13">
        <f t="shared" si="16"/>
        <v>0.58271439075463916</v>
      </c>
    </row>
    <row r="568" spans="1:8" x14ac:dyDescent="0.25">
      <c r="A568" t="s">
        <v>1756</v>
      </c>
      <c r="B568" t="s">
        <v>1757</v>
      </c>
      <c r="C568" s="4">
        <v>995</v>
      </c>
      <c r="D568" s="4">
        <v>1002</v>
      </c>
      <c r="E568">
        <v>7</v>
      </c>
      <c r="F568" s="1">
        <v>7.0351758793969488E-3</v>
      </c>
      <c r="G568" s="4">
        <f t="shared" si="17"/>
        <v>2981610</v>
      </c>
      <c r="H568" s="13">
        <f t="shared" si="16"/>
        <v>0.5829102836125849</v>
      </c>
    </row>
    <row r="569" spans="1:8" x14ac:dyDescent="0.25">
      <c r="A569" t="s">
        <v>1758</v>
      </c>
      <c r="B569" t="s">
        <v>1759</v>
      </c>
      <c r="C569" s="4">
        <v>1556</v>
      </c>
      <c r="D569" s="4">
        <v>1567</v>
      </c>
      <c r="E569">
        <v>11</v>
      </c>
      <c r="F569" s="1">
        <v>7.0694087403599948E-3</v>
      </c>
      <c r="G569" s="4">
        <f t="shared" si="17"/>
        <v>2983177</v>
      </c>
      <c r="H569" s="13">
        <f t="shared" si="16"/>
        <v>0.58321663501817478</v>
      </c>
    </row>
    <row r="570" spans="1:8" x14ac:dyDescent="0.25">
      <c r="A570" t="s">
        <v>1760</v>
      </c>
      <c r="B570" t="s">
        <v>1761</v>
      </c>
      <c r="C570" s="4">
        <v>1625</v>
      </c>
      <c r="D570" s="4">
        <v>1637</v>
      </c>
      <c r="E570">
        <v>12</v>
      </c>
      <c r="F570" s="1">
        <v>7.3846153846153229E-3</v>
      </c>
      <c r="G570" s="4">
        <f t="shared" si="17"/>
        <v>2984814</v>
      </c>
      <c r="H570" s="13">
        <f t="shared" si="16"/>
        <v>0.58353667155356137</v>
      </c>
    </row>
    <row r="571" spans="1:8" x14ac:dyDescent="0.25">
      <c r="A571" t="s">
        <v>1762</v>
      </c>
      <c r="B571" t="s">
        <v>1763</v>
      </c>
      <c r="C571" s="4">
        <v>1749</v>
      </c>
      <c r="D571" s="4">
        <v>1762</v>
      </c>
      <c r="E571">
        <v>13</v>
      </c>
      <c r="F571" s="1">
        <v>7.4328187535734891E-3</v>
      </c>
      <c r="G571" s="4">
        <f t="shared" si="17"/>
        <v>2986576</v>
      </c>
      <c r="H571" s="13">
        <f t="shared" si="16"/>
        <v>0.58388114582072759</v>
      </c>
    </row>
    <row r="572" spans="1:8" x14ac:dyDescent="0.25">
      <c r="A572" t="s">
        <v>1764</v>
      </c>
      <c r="B572" t="s">
        <v>1765</v>
      </c>
      <c r="C572" s="4">
        <v>8021</v>
      </c>
      <c r="D572" s="4">
        <v>8081</v>
      </c>
      <c r="E572">
        <v>60</v>
      </c>
      <c r="F572" s="1">
        <v>7.4803640443836805E-3</v>
      </c>
      <c r="G572" s="4">
        <f t="shared" si="17"/>
        <v>2994657</v>
      </c>
      <c r="H572" s="13">
        <f t="shared" si="16"/>
        <v>0.5854609963048194</v>
      </c>
    </row>
    <row r="573" spans="1:8" x14ac:dyDescent="0.25">
      <c r="A573" t="s">
        <v>1766</v>
      </c>
      <c r="B573" t="s">
        <v>1767</v>
      </c>
      <c r="C573" s="4">
        <v>791</v>
      </c>
      <c r="D573" s="4">
        <v>797</v>
      </c>
      <c r="E573">
        <v>6</v>
      </c>
      <c r="F573" s="1">
        <v>7.5853350189634128E-3</v>
      </c>
      <c r="G573" s="4">
        <f t="shared" si="17"/>
        <v>2995454</v>
      </c>
      <c r="H573" s="13">
        <f t="shared" si="16"/>
        <v>0.58561681128264664</v>
      </c>
    </row>
    <row r="574" spans="1:8" x14ac:dyDescent="0.25">
      <c r="A574" t="s">
        <v>1768</v>
      </c>
      <c r="B574" t="s">
        <v>1769</v>
      </c>
      <c r="C574" s="4">
        <v>3116</v>
      </c>
      <c r="D574" s="4">
        <v>3140</v>
      </c>
      <c r="E574">
        <v>24</v>
      </c>
      <c r="F574" s="1">
        <v>7.7021822849807631E-3</v>
      </c>
      <c r="G574" s="4">
        <f t="shared" si="17"/>
        <v>2998594</v>
      </c>
      <c r="H574" s="13">
        <f t="shared" si="16"/>
        <v>0.58623068710495185</v>
      </c>
    </row>
    <row r="575" spans="1:8" x14ac:dyDescent="0.25">
      <c r="A575" t="s">
        <v>1770</v>
      </c>
      <c r="B575" t="s">
        <v>1771</v>
      </c>
      <c r="C575" s="4">
        <v>259</v>
      </c>
      <c r="D575" s="4">
        <v>261</v>
      </c>
      <c r="E575">
        <v>2</v>
      </c>
      <c r="F575" s="1">
        <v>7.7220077220077066E-3</v>
      </c>
      <c r="G575" s="4">
        <f t="shared" si="17"/>
        <v>2998855</v>
      </c>
      <c r="H575" s="13">
        <f t="shared" si="16"/>
        <v>0.58628171308890775</v>
      </c>
    </row>
    <row r="576" spans="1:8" x14ac:dyDescent="0.25">
      <c r="A576" t="s">
        <v>1772</v>
      </c>
      <c r="B576" t="s">
        <v>1773</v>
      </c>
      <c r="C576" s="4">
        <v>1554</v>
      </c>
      <c r="D576" s="4">
        <v>1566</v>
      </c>
      <c r="E576">
        <v>12</v>
      </c>
      <c r="F576" s="1">
        <v>7.7220077220077066E-3</v>
      </c>
      <c r="G576" s="4">
        <f t="shared" si="17"/>
        <v>3000421</v>
      </c>
      <c r="H576" s="13">
        <f t="shared" si="16"/>
        <v>0.58658786899264348</v>
      </c>
    </row>
    <row r="577" spans="1:8" x14ac:dyDescent="0.25">
      <c r="A577" t="s">
        <v>1774</v>
      </c>
      <c r="B577" t="s">
        <v>1775</v>
      </c>
      <c r="C577" s="4">
        <v>1314</v>
      </c>
      <c r="D577" s="4">
        <v>1325</v>
      </c>
      <c r="E577">
        <v>11</v>
      </c>
      <c r="F577" s="1">
        <v>8.3713850837139336E-3</v>
      </c>
      <c r="G577" s="4">
        <f t="shared" si="17"/>
        <v>3001746</v>
      </c>
      <c r="H577" s="13">
        <f t="shared" si="16"/>
        <v>0.58684690894950797</v>
      </c>
    </row>
    <row r="578" spans="1:8" x14ac:dyDescent="0.25">
      <c r="A578" t="s">
        <v>1776</v>
      </c>
      <c r="B578" t="s">
        <v>1777</v>
      </c>
      <c r="C578" s="4">
        <v>337</v>
      </c>
      <c r="D578" s="4">
        <v>340</v>
      </c>
      <c r="E578">
        <v>3</v>
      </c>
      <c r="F578" s="1">
        <v>8.9020771513355079E-3</v>
      </c>
      <c r="G578" s="4">
        <f t="shared" si="17"/>
        <v>3002086</v>
      </c>
      <c r="H578" s="13">
        <f t="shared" ref="H578:H641" si="18">G578/$D$1024</f>
        <v>0.5869133795799486</v>
      </c>
    </row>
    <row r="579" spans="1:8" x14ac:dyDescent="0.25">
      <c r="A579" t="s">
        <v>1778</v>
      </c>
      <c r="B579" t="s">
        <v>1779</v>
      </c>
      <c r="C579" s="4">
        <v>41819</v>
      </c>
      <c r="D579" s="4">
        <v>42205</v>
      </c>
      <c r="E579">
        <v>386</v>
      </c>
      <c r="F579" s="1">
        <v>9.2302541906787994E-3</v>
      </c>
      <c r="G579" s="4">
        <f t="shared" ref="G579:G642" si="19">G578+D579</f>
        <v>3044291</v>
      </c>
      <c r="H579" s="13">
        <f t="shared" si="18"/>
        <v>0.59516453533803537</v>
      </c>
    </row>
    <row r="580" spans="1:8" x14ac:dyDescent="0.25">
      <c r="A580" t="s">
        <v>1780</v>
      </c>
      <c r="B580" t="s">
        <v>549</v>
      </c>
      <c r="C580" s="4">
        <v>650</v>
      </c>
      <c r="D580" s="4">
        <v>656</v>
      </c>
      <c r="E580">
        <v>6</v>
      </c>
      <c r="F580" s="1">
        <v>9.2307692307691536E-3</v>
      </c>
      <c r="G580" s="4">
        <f t="shared" si="19"/>
        <v>3044947</v>
      </c>
      <c r="H580" s="13">
        <f t="shared" si="18"/>
        <v>0.59529278455441514</v>
      </c>
    </row>
    <row r="581" spans="1:8" x14ac:dyDescent="0.25">
      <c r="A581" t="s">
        <v>1781</v>
      </c>
      <c r="B581" t="s">
        <v>1782</v>
      </c>
      <c r="C581" s="4">
        <v>855</v>
      </c>
      <c r="D581" s="4">
        <v>863</v>
      </c>
      <c r="E581">
        <v>8</v>
      </c>
      <c r="F581" s="1">
        <v>9.3567251461987855E-3</v>
      </c>
      <c r="G581" s="4">
        <f t="shared" si="19"/>
        <v>3045810</v>
      </c>
      <c r="H581" s="13">
        <f t="shared" si="18"/>
        <v>0.59546150265462194</v>
      </c>
    </row>
    <row r="582" spans="1:8" x14ac:dyDescent="0.25">
      <c r="A582" t="s">
        <v>1783</v>
      </c>
      <c r="B582" t="s">
        <v>1784</v>
      </c>
      <c r="C582" s="4">
        <v>727</v>
      </c>
      <c r="D582" s="4">
        <v>734</v>
      </c>
      <c r="E582">
        <v>7</v>
      </c>
      <c r="F582" s="1">
        <v>9.6286107290233236E-3</v>
      </c>
      <c r="G582" s="4">
        <f t="shared" si="19"/>
        <v>3046544</v>
      </c>
      <c r="H582" s="13">
        <f t="shared" si="18"/>
        <v>0.59560500101563219</v>
      </c>
    </row>
    <row r="583" spans="1:8" x14ac:dyDescent="0.25">
      <c r="A583" t="s">
        <v>1785</v>
      </c>
      <c r="B583" t="s">
        <v>1786</v>
      </c>
      <c r="C583" s="4">
        <v>1869</v>
      </c>
      <c r="D583" s="4">
        <v>1887</v>
      </c>
      <c r="E583">
        <v>18</v>
      </c>
      <c r="F583" s="1">
        <v>9.6308186195825929E-3</v>
      </c>
      <c r="G583" s="4">
        <f t="shared" si="19"/>
        <v>3048431</v>
      </c>
      <c r="H583" s="13">
        <f t="shared" si="18"/>
        <v>0.59597391301457803</v>
      </c>
    </row>
    <row r="584" spans="1:8" x14ac:dyDescent="0.25">
      <c r="A584" t="s">
        <v>1787</v>
      </c>
      <c r="B584" t="s">
        <v>1788</v>
      </c>
      <c r="C584" s="4">
        <v>1599</v>
      </c>
      <c r="D584" s="4">
        <v>1615</v>
      </c>
      <c r="E584">
        <v>16</v>
      </c>
      <c r="F584" s="1">
        <v>1.0006253908692919E-2</v>
      </c>
      <c r="G584" s="4">
        <f t="shared" si="19"/>
        <v>3050046</v>
      </c>
      <c r="H584" s="13">
        <f t="shared" si="18"/>
        <v>0.59628964850917132</v>
      </c>
    </row>
    <row r="585" spans="1:8" x14ac:dyDescent="0.25">
      <c r="A585" t="s">
        <v>1789</v>
      </c>
      <c r="B585" t="s">
        <v>1790</v>
      </c>
      <c r="C585" s="4">
        <v>294</v>
      </c>
      <c r="D585" s="4">
        <v>297</v>
      </c>
      <c r="E585">
        <v>3</v>
      </c>
      <c r="F585" s="1">
        <v>1.0204081632652962E-2</v>
      </c>
      <c r="G585" s="4">
        <f t="shared" si="19"/>
        <v>3050343</v>
      </c>
      <c r="H585" s="13">
        <f t="shared" si="18"/>
        <v>0.59634771255987973</v>
      </c>
    </row>
    <row r="586" spans="1:8" x14ac:dyDescent="0.25">
      <c r="A586" t="s">
        <v>1791</v>
      </c>
      <c r="B586" t="s">
        <v>1792</v>
      </c>
      <c r="C586" s="4">
        <v>1409</v>
      </c>
      <c r="D586" s="4">
        <v>1424</v>
      </c>
      <c r="E586">
        <v>15</v>
      </c>
      <c r="F586" s="1">
        <v>1.0645848119233525E-2</v>
      </c>
      <c r="G586" s="4">
        <f t="shared" si="19"/>
        <v>3051767</v>
      </c>
      <c r="H586" s="13">
        <f t="shared" si="18"/>
        <v>0.59662610720031373</v>
      </c>
    </row>
    <row r="587" spans="1:8" x14ac:dyDescent="0.25">
      <c r="A587" t="s">
        <v>1793</v>
      </c>
      <c r="B587" t="s">
        <v>1167</v>
      </c>
      <c r="C587" s="4">
        <v>1025</v>
      </c>
      <c r="D587" s="4">
        <v>1036</v>
      </c>
      <c r="E587">
        <v>11</v>
      </c>
      <c r="F587" s="1">
        <v>1.073170731707318E-2</v>
      </c>
      <c r="G587" s="4">
        <f t="shared" si="19"/>
        <v>3052803</v>
      </c>
      <c r="H587" s="13">
        <f t="shared" si="18"/>
        <v>0.59682864712130357</v>
      </c>
    </row>
    <row r="588" spans="1:8" x14ac:dyDescent="0.25">
      <c r="A588" t="s">
        <v>1794</v>
      </c>
      <c r="B588" t="s">
        <v>1795</v>
      </c>
      <c r="C588" s="4">
        <v>465</v>
      </c>
      <c r="D588" s="4">
        <v>470</v>
      </c>
      <c r="E588">
        <v>5</v>
      </c>
      <c r="F588" s="1">
        <v>1.0752688172043001E-2</v>
      </c>
      <c r="G588" s="4">
        <f t="shared" si="19"/>
        <v>3053273</v>
      </c>
      <c r="H588" s="13">
        <f t="shared" si="18"/>
        <v>0.59692053299279513</v>
      </c>
    </row>
    <row r="589" spans="1:8" x14ac:dyDescent="0.25">
      <c r="A589" t="s">
        <v>1796</v>
      </c>
      <c r="B589" t="s">
        <v>1797</v>
      </c>
      <c r="C589" s="4">
        <v>707</v>
      </c>
      <c r="D589" s="4">
        <v>715</v>
      </c>
      <c r="E589">
        <v>8</v>
      </c>
      <c r="F589" s="1">
        <v>1.1315417256011262E-2</v>
      </c>
      <c r="G589" s="4">
        <f t="shared" si="19"/>
        <v>3053988</v>
      </c>
      <c r="H589" s="13">
        <f t="shared" si="18"/>
        <v>0.59706031681857485</v>
      </c>
    </row>
    <row r="590" spans="1:8" x14ac:dyDescent="0.25">
      <c r="A590" t="s">
        <v>1798</v>
      </c>
      <c r="B590" t="s">
        <v>1799</v>
      </c>
      <c r="C590" s="4">
        <v>1675</v>
      </c>
      <c r="D590" s="4">
        <v>1694</v>
      </c>
      <c r="E590">
        <v>19</v>
      </c>
      <c r="F590" s="1">
        <v>1.134328358208947E-2</v>
      </c>
      <c r="G590" s="4">
        <f t="shared" si="19"/>
        <v>3055682</v>
      </c>
      <c r="H590" s="13">
        <f t="shared" si="18"/>
        <v>0.59739149695965288</v>
      </c>
    </row>
    <row r="591" spans="1:8" x14ac:dyDescent="0.25">
      <c r="A591" t="s">
        <v>1800</v>
      </c>
      <c r="B591" t="s">
        <v>1801</v>
      </c>
      <c r="C591" s="4">
        <v>870</v>
      </c>
      <c r="D591" s="4">
        <v>880</v>
      </c>
      <c r="E591">
        <v>10</v>
      </c>
      <c r="F591" s="1">
        <v>1.1494252873563315E-2</v>
      </c>
      <c r="G591" s="4">
        <f t="shared" si="19"/>
        <v>3056562</v>
      </c>
      <c r="H591" s="13">
        <f t="shared" si="18"/>
        <v>0.59756353859138178</v>
      </c>
    </row>
    <row r="592" spans="1:8" x14ac:dyDescent="0.25">
      <c r="A592" t="s">
        <v>1802</v>
      </c>
      <c r="B592" t="s">
        <v>1803</v>
      </c>
      <c r="C592" s="4">
        <v>1117</v>
      </c>
      <c r="D592" s="4">
        <v>1130</v>
      </c>
      <c r="E592">
        <v>13</v>
      </c>
      <c r="F592" s="1">
        <v>1.1638316920322245E-2</v>
      </c>
      <c r="G592" s="4">
        <f t="shared" si="19"/>
        <v>3057692</v>
      </c>
      <c r="H592" s="13">
        <f t="shared" si="18"/>
        <v>0.59778445568666994</v>
      </c>
    </row>
    <row r="593" spans="1:8" x14ac:dyDescent="0.25">
      <c r="A593" t="s">
        <v>1804</v>
      </c>
      <c r="B593" t="s">
        <v>1805</v>
      </c>
      <c r="C593" s="4">
        <v>683</v>
      </c>
      <c r="D593" s="4">
        <v>691</v>
      </c>
      <c r="E593">
        <v>8</v>
      </c>
      <c r="F593" s="1">
        <v>1.171303074670571E-2</v>
      </c>
      <c r="G593" s="4">
        <f t="shared" si="19"/>
        <v>3058383</v>
      </c>
      <c r="H593" s="13">
        <f t="shared" si="18"/>
        <v>0.59791954746794795</v>
      </c>
    </row>
    <row r="594" spans="1:8" x14ac:dyDescent="0.25">
      <c r="A594" t="s">
        <v>1806</v>
      </c>
      <c r="B594" t="s">
        <v>1807</v>
      </c>
      <c r="C594" s="4">
        <v>5329</v>
      </c>
      <c r="D594" s="4">
        <v>5394</v>
      </c>
      <c r="E594">
        <v>65</v>
      </c>
      <c r="F594" s="1">
        <v>1.2197410395946795E-2</v>
      </c>
      <c r="G594" s="4">
        <f t="shared" si="19"/>
        <v>3063777</v>
      </c>
      <c r="H594" s="13">
        <f t="shared" si="18"/>
        <v>0.59897408446970413</v>
      </c>
    </row>
    <row r="595" spans="1:8" x14ac:dyDescent="0.25">
      <c r="A595" t="s">
        <v>1808</v>
      </c>
      <c r="B595" t="s">
        <v>1809</v>
      </c>
      <c r="C595" s="4">
        <v>570</v>
      </c>
      <c r="D595" s="4">
        <v>577</v>
      </c>
      <c r="E595">
        <v>7</v>
      </c>
      <c r="F595" s="1">
        <v>1.2280701754386003E-2</v>
      </c>
      <c r="G595" s="4">
        <f t="shared" si="19"/>
        <v>3064354</v>
      </c>
      <c r="H595" s="13">
        <f t="shared" si="18"/>
        <v>0.59908688903959906</v>
      </c>
    </row>
    <row r="596" spans="1:8" x14ac:dyDescent="0.25">
      <c r="A596" t="s">
        <v>1810</v>
      </c>
      <c r="B596" t="s">
        <v>1811</v>
      </c>
      <c r="C596" s="4">
        <v>34660</v>
      </c>
      <c r="D596" s="4">
        <v>35088</v>
      </c>
      <c r="E596">
        <v>428</v>
      </c>
      <c r="F596" s="1">
        <v>1.2348528563185246E-2</v>
      </c>
      <c r="G596" s="4">
        <f t="shared" si="19"/>
        <v>3099442</v>
      </c>
      <c r="H596" s="13">
        <f t="shared" si="18"/>
        <v>0.60594665810107873</v>
      </c>
    </row>
    <row r="597" spans="1:8" x14ac:dyDescent="0.25">
      <c r="A597" t="s">
        <v>1812</v>
      </c>
      <c r="B597" t="s">
        <v>1813</v>
      </c>
      <c r="C597" s="4">
        <v>1116</v>
      </c>
      <c r="D597" s="4">
        <v>1130</v>
      </c>
      <c r="E597">
        <v>14</v>
      </c>
      <c r="F597" s="1">
        <v>1.2544802867383575E-2</v>
      </c>
      <c r="G597" s="4">
        <f t="shared" si="19"/>
        <v>3100572</v>
      </c>
      <c r="H597" s="13">
        <f t="shared" si="18"/>
        <v>0.60616757519636699</v>
      </c>
    </row>
    <row r="598" spans="1:8" x14ac:dyDescent="0.25">
      <c r="A598" t="s">
        <v>1814</v>
      </c>
      <c r="B598" t="s">
        <v>1815</v>
      </c>
      <c r="C598" s="4">
        <v>8643</v>
      </c>
      <c r="D598" s="4">
        <v>8752</v>
      </c>
      <c r="E598">
        <v>109</v>
      </c>
      <c r="F598" s="1">
        <v>1.2611361795672904E-2</v>
      </c>
      <c r="G598" s="4">
        <f t="shared" si="19"/>
        <v>3109324</v>
      </c>
      <c r="H598" s="13">
        <f t="shared" si="18"/>
        <v>0.60787860742465216</v>
      </c>
    </row>
    <row r="599" spans="1:8" x14ac:dyDescent="0.25">
      <c r="A599" t="s">
        <v>1816</v>
      </c>
      <c r="B599" t="s">
        <v>1817</v>
      </c>
      <c r="C599" s="4">
        <v>25276</v>
      </c>
      <c r="D599" s="4">
        <v>25598</v>
      </c>
      <c r="E599">
        <v>322</v>
      </c>
      <c r="F599" s="1">
        <v>1.2739357493273928E-2</v>
      </c>
      <c r="G599" s="4">
        <f t="shared" si="19"/>
        <v>3134922</v>
      </c>
      <c r="H599" s="13">
        <f t="shared" si="18"/>
        <v>0.61288306388941949</v>
      </c>
    </row>
    <row r="600" spans="1:8" x14ac:dyDescent="0.25">
      <c r="A600" t="s">
        <v>1818</v>
      </c>
      <c r="B600" t="s">
        <v>1819</v>
      </c>
      <c r="C600" s="4">
        <v>1075</v>
      </c>
      <c r="D600" s="4">
        <v>1089</v>
      </c>
      <c r="E600">
        <v>14</v>
      </c>
      <c r="F600" s="1">
        <v>1.3023255813953583E-2</v>
      </c>
      <c r="G600" s="4">
        <f t="shared" si="19"/>
        <v>3136011</v>
      </c>
      <c r="H600" s="13">
        <f t="shared" si="18"/>
        <v>0.61309596540868394</v>
      </c>
    </row>
    <row r="601" spans="1:8" x14ac:dyDescent="0.25">
      <c r="A601" t="s">
        <v>1820</v>
      </c>
      <c r="B601" t="s">
        <v>1821</v>
      </c>
      <c r="C601" s="4">
        <v>11018</v>
      </c>
      <c r="D601" s="4">
        <v>11162</v>
      </c>
      <c r="E601">
        <v>144</v>
      </c>
      <c r="F601" s="1">
        <v>1.3069522599382877E-2</v>
      </c>
      <c r="G601" s="4">
        <f t="shared" si="19"/>
        <v>3147173</v>
      </c>
      <c r="H601" s="13">
        <f t="shared" si="18"/>
        <v>0.61527815710568112</v>
      </c>
    </row>
    <row r="602" spans="1:8" x14ac:dyDescent="0.25">
      <c r="A602" t="s">
        <v>1822</v>
      </c>
      <c r="B602" t="s">
        <v>1823</v>
      </c>
      <c r="C602" s="4">
        <v>150</v>
      </c>
      <c r="D602" s="4">
        <v>152</v>
      </c>
      <c r="E602">
        <v>2</v>
      </c>
      <c r="F602" s="1">
        <v>1.3333333333333419E-2</v>
      </c>
      <c r="G602" s="4">
        <f t="shared" si="19"/>
        <v>3147325</v>
      </c>
      <c r="H602" s="13">
        <f t="shared" si="18"/>
        <v>0.61530787338752513</v>
      </c>
    </row>
    <row r="603" spans="1:8" x14ac:dyDescent="0.25">
      <c r="A603" t="s">
        <v>1824</v>
      </c>
      <c r="B603" t="s">
        <v>1825</v>
      </c>
      <c r="C603" s="4">
        <v>375</v>
      </c>
      <c r="D603" s="4">
        <v>380</v>
      </c>
      <c r="E603">
        <v>5</v>
      </c>
      <c r="F603" s="1">
        <v>1.3333333333333419E-2</v>
      </c>
      <c r="G603" s="4">
        <f t="shared" si="19"/>
        <v>3147705</v>
      </c>
      <c r="H603" s="13">
        <f t="shared" si="18"/>
        <v>0.61538216409213531</v>
      </c>
    </row>
    <row r="604" spans="1:8" x14ac:dyDescent="0.25">
      <c r="A604" t="s">
        <v>1826</v>
      </c>
      <c r="B604" t="s">
        <v>1827</v>
      </c>
      <c r="C604" s="4">
        <v>811</v>
      </c>
      <c r="D604" s="4">
        <v>822</v>
      </c>
      <c r="E604">
        <v>11</v>
      </c>
      <c r="F604" s="1">
        <v>1.3563501849568338E-2</v>
      </c>
      <c r="G604" s="4">
        <f t="shared" si="19"/>
        <v>3148527</v>
      </c>
      <c r="H604" s="13">
        <f t="shared" si="18"/>
        <v>0.61554286661631841</v>
      </c>
    </row>
    <row r="605" spans="1:8" x14ac:dyDescent="0.25">
      <c r="A605" t="s">
        <v>1828</v>
      </c>
      <c r="B605" t="s">
        <v>1829</v>
      </c>
      <c r="C605" s="4">
        <v>3539</v>
      </c>
      <c r="D605" s="4">
        <v>3589</v>
      </c>
      <c r="E605">
        <v>50</v>
      </c>
      <c r="F605" s="1">
        <v>1.4128284826222082E-2</v>
      </c>
      <c r="G605" s="4">
        <f t="shared" si="19"/>
        <v>3152116</v>
      </c>
      <c r="H605" s="13">
        <f t="shared" si="18"/>
        <v>0.61624452277117625</v>
      </c>
    </row>
    <row r="606" spans="1:8" x14ac:dyDescent="0.25">
      <c r="A606" t="s">
        <v>1830</v>
      </c>
      <c r="B606" t="s">
        <v>1831</v>
      </c>
      <c r="C606" s="4">
        <v>114868</v>
      </c>
      <c r="D606" s="4">
        <v>116512</v>
      </c>
      <c r="E606">
        <v>1644</v>
      </c>
      <c r="F606" s="1">
        <v>1.4312079952641277E-2</v>
      </c>
      <c r="G606" s="4">
        <f t="shared" si="19"/>
        <v>3268628</v>
      </c>
      <c r="H606" s="13">
        <f t="shared" si="18"/>
        <v>0.63902283481207678</v>
      </c>
    </row>
    <row r="607" spans="1:8" x14ac:dyDescent="0.25">
      <c r="A607" t="s">
        <v>1832</v>
      </c>
      <c r="B607" t="s">
        <v>1833</v>
      </c>
      <c r="C607" s="4">
        <v>2012</v>
      </c>
      <c r="D607" s="4">
        <v>2041</v>
      </c>
      <c r="E607">
        <v>29</v>
      </c>
      <c r="F607" s="1">
        <v>1.4413518886679855E-2</v>
      </c>
      <c r="G607" s="4">
        <f t="shared" si="19"/>
        <v>3270669</v>
      </c>
      <c r="H607" s="13">
        <f t="shared" si="18"/>
        <v>0.63942185409657515</v>
      </c>
    </row>
    <row r="608" spans="1:8" x14ac:dyDescent="0.25">
      <c r="A608" t="s">
        <v>1834</v>
      </c>
      <c r="B608" t="s">
        <v>1835</v>
      </c>
      <c r="C608" s="4">
        <v>2127</v>
      </c>
      <c r="D608" s="4">
        <v>2158</v>
      </c>
      <c r="E608">
        <v>31</v>
      </c>
      <c r="F608" s="1">
        <v>1.4574518100611167E-2</v>
      </c>
      <c r="G608" s="4">
        <f t="shared" si="19"/>
        <v>3272827</v>
      </c>
      <c r="H608" s="13">
        <f t="shared" si="18"/>
        <v>0.63984374709801939</v>
      </c>
    </row>
    <row r="609" spans="1:8" x14ac:dyDescent="0.25">
      <c r="A609" t="s">
        <v>1836</v>
      </c>
      <c r="B609" t="s">
        <v>1837</v>
      </c>
      <c r="C609" s="4">
        <v>548</v>
      </c>
      <c r="D609" s="4">
        <v>556</v>
      </c>
      <c r="E609">
        <v>8</v>
      </c>
      <c r="F609" s="1">
        <v>1.4598540145985384E-2</v>
      </c>
      <c r="G609" s="4">
        <f t="shared" si="19"/>
        <v>3273383</v>
      </c>
      <c r="H609" s="13">
        <f t="shared" si="18"/>
        <v>0.63995244612897528</v>
      </c>
    </row>
    <row r="610" spans="1:8" x14ac:dyDescent="0.25">
      <c r="A610" t="s">
        <v>1838</v>
      </c>
      <c r="B610" t="s">
        <v>1839</v>
      </c>
      <c r="C610" s="4">
        <v>1691</v>
      </c>
      <c r="D610" s="4">
        <v>1716</v>
      </c>
      <c r="E610">
        <v>25</v>
      </c>
      <c r="F610" s="1">
        <v>1.4784151389710232E-2</v>
      </c>
      <c r="G610" s="4">
        <f t="shared" si="19"/>
        <v>3275099</v>
      </c>
      <c r="H610" s="13">
        <f t="shared" si="18"/>
        <v>0.64028792731084661</v>
      </c>
    </row>
    <row r="611" spans="1:8" x14ac:dyDescent="0.25">
      <c r="A611" t="s">
        <v>1840</v>
      </c>
      <c r="B611" t="s">
        <v>1841</v>
      </c>
      <c r="C611" s="4">
        <v>32203</v>
      </c>
      <c r="D611" s="4">
        <v>32682</v>
      </c>
      <c r="E611">
        <v>479</v>
      </c>
      <c r="F611" s="1">
        <v>1.487439058472817E-2</v>
      </c>
      <c r="G611" s="4">
        <f t="shared" si="19"/>
        <v>3307781</v>
      </c>
      <c r="H611" s="13">
        <f t="shared" si="18"/>
        <v>0.6466773189110312</v>
      </c>
    </row>
    <row r="612" spans="1:8" x14ac:dyDescent="0.25">
      <c r="A612" t="s">
        <v>1842</v>
      </c>
      <c r="B612" t="s">
        <v>1843</v>
      </c>
      <c r="C612" s="4">
        <v>2549</v>
      </c>
      <c r="D612" s="4">
        <v>2587</v>
      </c>
      <c r="E612">
        <v>38</v>
      </c>
      <c r="F612" s="1">
        <v>1.4907806983130545E-2</v>
      </c>
      <c r="G612" s="4">
        <f t="shared" si="19"/>
        <v>3310368</v>
      </c>
      <c r="H612" s="13">
        <f t="shared" si="18"/>
        <v>0.64718308220794318</v>
      </c>
    </row>
    <row r="613" spans="1:8" x14ac:dyDescent="0.25">
      <c r="A613" t="s">
        <v>1844</v>
      </c>
      <c r="B613" t="s">
        <v>1845</v>
      </c>
      <c r="C613" s="4">
        <v>1058</v>
      </c>
      <c r="D613" s="4">
        <v>1074</v>
      </c>
      <c r="E613">
        <v>16</v>
      </c>
      <c r="F613" s="1">
        <v>1.512287334593565E-2</v>
      </c>
      <c r="G613" s="4">
        <f t="shared" si="19"/>
        <v>3311442</v>
      </c>
      <c r="H613" s="13">
        <f t="shared" si="18"/>
        <v>0.64739305119939405</v>
      </c>
    </row>
    <row r="614" spans="1:8" x14ac:dyDescent="0.25">
      <c r="A614" t="s">
        <v>1846</v>
      </c>
      <c r="B614" t="s">
        <v>1847</v>
      </c>
      <c r="C614" s="4">
        <v>1085</v>
      </c>
      <c r="D614" s="4">
        <v>1102</v>
      </c>
      <c r="E614">
        <v>17</v>
      </c>
      <c r="F614" s="1">
        <v>1.5668202764977268E-2</v>
      </c>
      <c r="G614" s="4">
        <f t="shared" si="19"/>
        <v>3312544</v>
      </c>
      <c r="H614" s="13">
        <f t="shared" si="18"/>
        <v>0.64760849424276368</v>
      </c>
    </row>
    <row r="615" spans="1:8" x14ac:dyDescent="0.25">
      <c r="A615" t="s">
        <v>1848</v>
      </c>
      <c r="B615" t="s">
        <v>1849</v>
      </c>
      <c r="C615" s="4">
        <v>1721</v>
      </c>
      <c r="D615" s="4">
        <v>1748</v>
      </c>
      <c r="E615">
        <v>27</v>
      </c>
      <c r="F615" s="1">
        <v>1.568855316676343E-2</v>
      </c>
      <c r="G615" s="4">
        <f t="shared" si="19"/>
        <v>3314292</v>
      </c>
      <c r="H615" s="13">
        <f t="shared" si="18"/>
        <v>0.64795023148397046</v>
      </c>
    </row>
    <row r="616" spans="1:8" x14ac:dyDescent="0.25">
      <c r="A616" t="s">
        <v>1850</v>
      </c>
      <c r="B616" t="s">
        <v>1851</v>
      </c>
      <c r="C616" s="4">
        <v>1128</v>
      </c>
      <c r="D616" s="4">
        <v>1146</v>
      </c>
      <c r="E616">
        <v>18</v>
      </c>
      <c r="F616" s="1">
        <v>1.5957446808510634E-2</v>
      </c>
      <c r="G616" s="4">
        <f t="shared" si="19"/>
        <v>3315438</v>
      </c>
      <c r="H616" s="13">
        <f t="shared" si="18"/>
        <v>0.64817427660892646</v>
      </c>
    </row>
    <row r="617" spans="1:8" x14ac:dyDescent="0.25">
      <c r="A617" t="s">
        <v>1852</v>
      </c>
      <c r="B617" t="s">
        <v>1853</v>
      </c>
      <c r="C617" s="4">
        <v>177</v>
      </c>
      <c r="D617" s="4">
        <v>180</v>
      </c>
      <c r="E617">
        <v>3</v>
      </c>
      <c r="F617" s="1">
        <v>1.6949152542372836E-2</v>
      </c>
      <c r="G617" s="4">
        <f t="shared" si="19"/>
        <v>3315618</v>
      </c>
      <c r="H617" s="13">
        <f t="shared" si="18"/>
        <v>0.64820946694268922</v>
      </c>
    </row>
    <row r="618" spans="1:8" x14ac:dyDescent="0.25">
      <c r="A618" t="s">
        <v>1854</v>
      </c>
      <c r="B618" t="s">
        <v>1855</v>
      </c>
      <c r="C618" s="4">
        <v>4046</v>
      </c>
      <c r="D618" s="4">
        <v>4115</v>
      </c>
      <c r="E618">
        <v>69</v>
      </c>
      <c r="F618" s="1">
        <v>1.7053880375679675E-2</v>
      </c>
      <c r="G618" s="4">
        <f t="shared" si="19"/>
        <v>3319733</v>
      </c>
      <c r="H618" s="13">
        <f t="shared" si="18"/>
        <v>0.6490139570728759</v>
      </c>
    </row>
    <row r="619" spans="1:8" x14ac:dyDescent="0.25">
      <c r="A619" t="s">
        <v>1856</v>
      </c>
      <c r="B619" t="s">
        <v>1857</v>
      </c>
      <c r="C619" s="4">
        <v>2401</v>
      </c>
      <c r="D619" s="4">
        <v>2442</v>
      </c>
      <c r="E619">
        <v>41</v>
      </c>
      <c r="F619" s="1">
        <v>1.7076218242398911E-2</v>
      </c>
      <c r="G619" s="4">
        <f t="shared" si="19"/>
        <v>3322175</v>
      </c>
      <c r="H619" s="13">
        <f t="shared" si="18"/>
        <v>0.64949137260092349</v>
      </c>
    </row>
    <row r="620" spans="1:8" x14ac:dyDescent="0.25">
      <c r="A620" t="s">
        <v>1858</v>
      </c>
      <c r="B620" t="s">
        <v>1859</v>
      </c>
      <c r="C620" s="4">
        <v>3963</v>
      </c>
      <c r="D620" s="4">
        <v>4031</v>
      </c>
      <c r="E620">
        <v>68</v>
      </c>
      <c r="F620" s="1">
        <v>1.7158718142820995E-2</v>
      </c>
      <c r="G620" s="4">
        <f t="shared" si="19"/>
        <v>3326206</v>
      </c>
      <c r="H620" s="13">
        <f t="shared" si="18"/>
        <v>0.65027944057535414</v>
      </c>
    </row>
    <row r="621" spans="1:8" x14ac:dyDescent="0.25">
      <c r="A621" t="s">
        <v>1860</v>
      </c>
      <c r="B621" t="s">
        <v>1861</v>
      </c>
      <c r="C621" s="4">
        <v>166</v>
      </c>
      <c r="D621" s="4">
        <v>169</v>
      </c>
      <c r="E621">
        <v>3</v>
      </c>
      <c r="F621" s="1">
        <v>1.8072289156626509E-2</v>
      </c>
      <c r="G621" s="4">
        <f t="shared" si="19"/>
        <v>3326375</v>
      </c>
      <c r="H621" s="13">
        <f t="shared" si="18"/>
        <v>0.65031248038872025</v>
      </c>
    </row>
    <row r="622" spans="1:8" x14ac:dyDescent="0.25">
      <c r="A622" t="s">
        <v>1862</v>
      </c>
      <c r="B622" t="s">
        <v>1863</v>
      </c>
      <c r="C622" s="4">
        <v>6894</v>
      </c>
      <c r="D622" s="4">
        <v>7019</v>
      </c>
      <c r="E622">
        <v>125</v>
      </c>
      <c r="F622" s="1">
        <v>1.8131708732231022E-2</v>
      </c>
      <c r="G622" s="4">
        <f t="shared" si="19"/>
        <v>3333394</v>
      </c>
      <c r="H622" s="13">
        <f t="shared" si="18"/>
        <v>0.6516847079036121</v>
      </c>
    </row>
    <row r="623" spans="1:8" x14ac:dyDescent="0.25">
      <c r="A623" t="s">
        <v>1864</v>
      </c>
      <c r="B623" t="s">
        <v>1865</v>
      </c>
      <c r="C623" s="4">
        <v>2057</v>
      </c>
      <c r="D623" s="4">
        <v>2095</v>
      </c>
      <c r="E623">
        <v>38</v>
      </c>
      <c r="F623" s="1">
        <v>1.8473505104521282E-2</v>
      </c>
      <c r="G623" s="4">
        <f t="shared" si="19"/>
        <v>3335489</v>
      </c>
      <c r="H623" s="13">
        <f t="shared" si="18"/>
        <v>0.65209428428823935</v>
      </c>
    </row>
    <row r="624" spans="1:8" x14ac:dyDescent="0.25">
      <c r="A624" t="s">
        <v>1866</v>
      </c>
      <c r="B624" t="s">
        <v>1867</v>
      </c>
      <c r="C624" s="4">
        <v>757</v>
      </c>
      <c r="D624" s="4">
        <v>771</v>
      </c>
      <c r="E624">
        <v>14</v>
      </c>
      <c r="F624" s="1">
        <v>1.8494055482166427E-2</v>
      </c>
      <c r="G624" s="4">
        <f t="shared" si="19"/>
        <v>3336260</v>
      </c>
      <c r="H624" s="13">
        <f t="shared" si="18"/>
        <v>0.65224501621785635</v>
      </c>
    </row>
    <row r="625" spans="1:8" x14ac:dyDescent="0.25">
      <c r="A625" t="s">
        <v>1868</v>
      </c>
      <c r="B625" t="s">
        <v>1869</v>
      </c>
      <c r="C625" s="4">
        <v>1696</v>
      </c>
      <c r="D625" s="4">
        <v>1728</v>
      </c>
      <c r="E625">
        <v>32</v>
      </c>
      <c r="F625" s="1">
        <v>1.8867924528302105E-2</v>
      </c>
      <c r="G625" s="4">
        <f t="shared" si="19"/>
        <v>3337988</v>
      </c>
      <c r="H625" s="13">
        <f t="shared" si="18"/>
        <v>0.65258284342197848</v>
      </c>
    </row>
    <row r="626" spans="1:8" x14ac:dyDescent="0.25">
      <c r="A626" t="s">
        <v>1870</v>
      </c>
      <c r="B626" t="s">
        <v>1871</v>
      </c>
      <c r="C626" s="4">
        <v>159</v>
      </c>
      <c r="D626" s="4">
        <v>162</v>
      </c>
      <c r="E626">
        <v>3</v>
      </c>
      <c r="F626" s="1">
        <v>1.8867924528302105E-2</v>
      </c>
      <c r="G626" s="4">
        <f t="shared" si="19"/>
        <v>3338150</v>
      </c>
      <c r="H626" s="13">
        <f t="shared" si="18"/>
        <v>0.65261451472236487</v>
      </c>
    </row>
    <row r="627" spans="1:8" x14ac:dyDescent="0.25">
      <c r="A627" t="s">
        <v>1872</v>
      </c>
      <c r="B627" t="s">
        <v>1873</v>
      </c>
      <c r="C627" s="4">
        <v>741</v>
      </c>
      <c r="D627" s="4">
        <v>755</v>
      </c>
      <c r="E627">
        <v>14</v>
      </c>
      <c r="F627" s="1">
        <v>1.8893387314439902E-2</v>
      </c>
      <c r="G627" s="4">
        <f t="shared" si="19"/>
        <v>3338905</v>
      </c>
      <c r="H627" s="13">
        <f t="shared" si="18"/>
        <v>0.65276211862231404</v>
      </c>
    </row>
    <row r="628" spans="1:8" x14ac:dyDescent="0.25">
      <c r="A628" t="s">
        <v>1874</v>
      </c>
      <c r="B628" t="s">
        <v>1875</v>
      </c>
      <c r="C628" s="4">
        <v>1693</v>
      </c>
      <c r="D628" s="4">
        <v>1725</v>
      </c>
      <c r="E628">
        <v>32</v>
      </c>
      <c r="F628" s="1">
        <v>1.8901358535144741E-2</v>
      </c>
      <c r="G628" s="4">
        <f t="shared" si="19"/>
        <v>3340630</v>
      </c>
      <c r="H628" s="13">
        <f t="shared" si="18"/>
        <v>0.65309935932087348</v>
      </c>
    </row>
    <row r="629" spans="1:8" x14ac:dyDescent="0.25">
      <c r="A629" t="s">
        <v>1876</v>
      </c>
      <c r="B629" t="s">
        <v>1877</v>
      </c>
      <c r="C629" s="4">
        <v>475</v>
      </c>
      <c r="D629" s="4">
        <v>484</v>
      </c>
      <c r="E629">
        <v>9</v>
      </c>
      <c r="F629" s="1">
        <v>1.8947368421052602E-2</v>
      </c>
      <c r="G629" s="4">
        <f t="shared" si="19"/>
        <v>3341114</v>
      </c>
      <c r="H629" s="13">
        <f t="shared" si="18"/>
        <v>0.65319398221832436</v>
      </c>
    </row>
    <row r="630" spans="1:8" x14ac:dyDescent="0.25">
      <c r="A630" t="s">
        <v>1878</v>
      </c>
      <c r="B630" t="s">
        <v>1879</v>
      </c>
      <c r="C630" s="4">
        <v>8208</v>
      </c>
      <c r="D630" s="4">
        <v>8366</v>
      </c>
      <c r="E630">
        <v>158</v>
      </c>
      <c r="F630" s="1">
        <v>1.9249512670565405E-2</v>
      </c>
      <c r="G630" s="4">
        <f t="shared" si="19"/>
        <v>3349480</v>
      </c>
      <c r="H630" s="13">
        <f t="shared" si="18"/>
        <v>0.6548295507308739</v>
      </c>
    </row>
    <row r="631" spans="1:8" x14ac:dyDescent="0.25">
      <c r="A631" t="s">
        <v>1880</v>
      </c>
      <c r="B631" t="s">
        <v>1881</v>
      </c>
      <c r="C631" s="4">
        <v>311</v>
      </c>
      <c r="D631" s="4">
        <v>317</v>
      </c>
      <c r="E631">
        <v>6</v>
      </c>
      <c r="F631" s="1">
        <v>1.9292604501607524E-2</v>
      </c>
      <c r="G631" s="4">
        <f t="shared" si="19"/>
        <v>3349797</v>
      </c>
      <c r="H631" s="13">
        <f t="shared" si="18"/>
        <v>0.65489152481866719</v>
      </c>
    </row>
    <row r="632" spans="1:8" x14ac:dyDescent="0.25">
      <c r="A632" t="s">
        <v>1882</v>
      </c>
      <c r="B632" t="s">
        <v>1883</v>
      </c>
      <c r="C632" s="4">
        <v>45927</v>
      </c>
      <c r="D632" s="4">
        <v>46814</v>
      </c>
      <c r="E632">
        <v>887</v>
      </c>
      <c r="F632" s="1">
        <v>1.9313257996385502E-2</v>
      </c>
      <c r="G632" s="4">
        <f t="shared" si="19"/>
        <v>3396611</v>
      </c>
      <c r="H632" s="13">
        <f t="shared" si="18"/>
        <v>0.6640437486229338</v>
      </c>
    </row>
    <row r="633" spans="1:8" x14ac:dyDescent="0.25">
      <c r="A633" t="s">
        <v>1884</v>
      </c>
      <c r="B633" t="s">
        <v>1885</v>
      </c>
      <c r="C633" s="4">
        <v>4965</v>
      </c>
      <c r="D633" s="4">
        <v>5062</v>
      </c>
      <c r="E633">
        <v>97</v>
      </c>
      <c r="F633" s="1">
        <v>1.9536757301107821E-2</v>
      </c>
      <c r="G633" s="4">
        <f t="shared" si="19"/>
        <v>3401673</v>
      </c>
      <c r="H633" s="13">
        <f t="shared" si="18"/>
        <v>0.66503337900908321</v>
      </c>
    </row>
    <row r="634" spans="1:8" x14ac:dyDescent="0.25">
      <c r="A634" t="s">
        <v>1886</v>
      </c>
      <c r="B634" t="s">
        <v>1887</v>
      </c>
      <c r="C634" s="4">
        <v>1576</v>
      </c>
      <c r="D634" s="4">
        <v>1607</v>
      </c>
      <c r="E634">
        <v>31</v>
      </c>
      <c r="F634" s="1">
        <v>1.9670050761421365E-2</v>
      </c>
      <c r="G634" s="4">
        <f t="shared" si="19"/>
        <v>3403280</v>
      </c>
      <c r="H634" s="13">
        <f t="shared" si="18"/>
        <v>0.66534755048884264</v>
      </c>
    </row>
    <row r="635" spans="1:8" x14ac:dyDescent="0.25">
      <c r="A635" t="s">
        <v>1888</v>
      </c>
      <c r="B635" t="s">
        <v>1889</v>
      </c>
      <c r="C635" s="4">
        <v>1169</v>
      </c>
      <c r="D635" s="4">
        <v>1192</v>
      </c>
      <c r="E635">
        <v>23</v>
      </c>
      <c r="F635" s="1">
        <v>1.9674935842600494E-2</v>
      </c>
      <c r="G635" s="4">
        <f t="shared" si="19"/>
        <v>3404472</v>
      </c>
      <c r="H635" s="13">
        <f t="shared" si="18"/>
        <v>0.66558058869909353</v>
      </c>
    </row>
    <row r="636" spans="1:8" x14ac:dyDescent="0.25">
      <c r="A636" t="s">
        <v>1890</v>
      </c>
      <c r="B636" t="s">
        <v>1891</v>
      </c>
      <c r="C636" s="4">
        <v>1158</v>
      </c>
      <c r="D636" s="4">
        <v>1181</v>
      </c>
      <c r="E636">
        <v>23</v>
      </c>
      <c r="F636" s="1">
        <v>1.9861830742659681E-2</v>
      </c>
      <c r="G636" s="4">
        <f t="shared" si="19"/>
        <v>3405653</v>
      </c>
      <c r="H636" s="13">
        <f t="shared" si="18"/>
        <v>0.66581147638894778</v>
      </c>
    </row>
    <row r="637" spans="1:8" x14ac:dyDescent="0.25">
      <c r="A637" t="s">
        <v>1892</v>
      </c>
      <c r="B637" t="s">
        <v>1893</v>
      </c>
      <c r="C637" s="4">
        <v>1332</v>
      </c>
      <c r="D637" s="4">
        <v>1359</v>
      </c>
      <c r="E637">
        <v>27</v>
      </c>
      <c r="F637" s="1">
        <v>2.0270270270270174E-2</v>
      </c>
      <c r="G637" s="4">
        <f t="shared" si="19"/>
        <v>3407012</v>
      </c>
      <c r="H637" s="13">
        <f t="shared" si="18"/>
        <v>0.66607716340885637</v>
      </c>
    </row>
    <row r="638" spans="1:8" x14ac:dyDescent="0.25">
      <c r="A638" t="s">
        <v>1894</v>
      </c>
      <c r="B638" t="s">
        <v>1895</v>
      </c>
      <c r="C638" s="4">
        <v>19653</v>
      </c>
      <c r="D638" s="4">
        <v>20054</v>
      </c>
      <c r="E638">
        <v>401</v>
      </c>
      <c r="F638" s="1">
        <v>2.0404009565969661E-2</v>
      </c>
      <c r="G638" s="4">
        <f t="shared" si="19"/>
        <v>3427066</v>
      </c>
      <c r="H638" s="13">
        <f t="shared" si="18"/>
        <v>0.66999775759373192</v>
      </c>
    </row>
    <row r="639" spans="1:8" x14ac:dyDescent="0.25">
      <c r="A639" t="s">
        <v>1896</v>
      </c>
      <c r="B639" t="s">
        <v>1897</v>
      </c>
      <c r="C639" s="4">
        <v>882</v>
      </c>
      <c r="D639" s="4">
        <v>900</v>
      </c>
      <c r="E639">
        <v>18</v>
      </c>
      <c r="F639" s="1">
        <v>2.0408163265305923E-2</v>
      </c>
      <c r="G639" s="4">
        <f t="shared" si="19"/>
        <v>3427966</v>
      </c>
      <c r="H639" s="13">
        <f t="shared" si="18"/>
        <v>0.67017370926254549</v>
      </c>
    </row>
    <row r="640" spans="1:8" x14ac:dyDescent="0.25">
      <c r="A640" t="s">
        <v>1898</v>
      </c>
      <c r="B640" t="s">
        <v>1899</v>
      </c>
      <c r="C640" s="4">
        <v>195</v>
      </c>
      <c r="D640" s="4">
        <v>199</v>
      </c>
      <c r="E640">
        <v>4</v>
      </c>
      <c r="F640" s="1">
        <v>2.051282051282044E-2</v>
      </c>
      <c r="G640" s="4">
        <f t="shared" si="19"/>
        <v>3428165</v>
      </c>
      <c r="H640" s="13">
        <f t="shared" si="18"/>
        <v>0.67021261413153876</v>
      </c>
    </row>
    <row r="641" spans="1:8" x14ac:dyDescent="0.25">
      <c r="A641" t="s">
        <v>1900</v>
      </c>
      <c r="B641" t="s">
        <v>1901</v>
      </c>
      <c r="C641" s="4">
        <v>1111</v>
      </c>
      <c r="D641" s="4">
        <v>1134</v>
      </c>
      <c r="E641">
        <v>23</v>
      </c>
      <c r="F641" s="1">
        <v>2.070207020702064E-2</v>
      </c>
      <c r="G641" s="4">
        <f t="shared" si="19"/>
        <v>3429299</v>
      </c>
      <c r="H641" s="13">
        <f t="shared" si="18"/>
        <v>0.67043431323424385</v>
      </c>
    </row>
    <row r="642" spans="1:8" x14ac:dyDescent="0.25">
      <c r="A642" t="s">
        <v>1902</v>
      </c>
      <c r="B642" t="s">
        <v>1903</v>
      </c>
      <c r="C642" s="4">
        <v>15497</v>
      </c>
      <c r="D642" s="4">
        <v>15818</v>
      </c>
      <c r="E642">
        <v>321</v>
      </c>
      <c r="F642" s="1">
        <v>2.0713686519971519E-2</v>
      </c>
      <c r="G642" s="4">
        <f t="shared" si="19"/>
        <v>3445117</v>
      </c>
      <c r="H642" s="13">
        <f t="shared" ref="H642:H705" si="20">G642/$D$1024</f>
        <v>0.67352676156457003</v>
      </c>
    </row>
    <row r="643" spans="1:8" x14ac:dyDescent="0.25">
      <c r="A643" t="s">
        <v>1904</v>
      </c>
      <c r="B643" t="s">
        <v>1905</v>
      </c>
      <c r="C643" s="4">
        <v>531</v>
      </c>
      <c r="D643" s="4">
        <v>542</v>
      </c>
      <c r="E643">
        <v>11</v>
      </c>
      <c r="F643" s="1">
        <v>2.0715630885122405E-2</v>
      </c>
      <c r="G643" s="4">
        <f t="shared" ref="G643:G706" si="21">G642+D643</f>
        <v>3445659</v>
      </c>
      <c r="H643" s="13">
        <f t="shared" si="20"/>
        <v>0.67363272356956672</v>
      </c>
    </row>
    <row r="644" spans="1:8" x14ac:dyDescent="0.25">
      <c r="A644" t="s">
        <v>1906</v>
      </c>
      <c r="B644" t="s">
        <v>1907</v>
      </c>
      <c r="C644" s="4">
        <v>815</v>
      </c>
      <c r="D644" s="4">
        <v>832</v>
      </c>
      <c r="E644">
        <v>17</v>
      </c>
      <c r="F644" s="1">
        <v>2.0858895705521574E-2</v>
      </c>
      <c r="G644" s="4">
        <f t="shared" si="21"/>
        <v>3446491</v>
      </c>
      <c r="H644" s="13">
        <f t="shared" si="20"/>
        <v>0.6737953811122922</v>
      </c>
    </row>
    <row r="645" spans="1:8" x14ac:dyDescent="0.25">
      <c r="A645" t="s">
        <v>1908</v>
      </c>
      <c r="B645" t="s">
        <v>1909</v>
      </c>
      <c r="C645" s="4">
        <v>4731</v>
      </c>
      <c r="D645" s="4">
        <v>4831</v>
      </c>
      <c r="E645">
        <v>100</v>
      </c>
      <c r="F645" s="1">
        <v>2.1137180300147884E-2</v>
      </c>
      <c r="G645" s="4">
        <f t="shared" si="21"/>
        <v>3451322</v>
      </c>
      <c r="H645" s="13">
        <f t="shared" si="20"/>
        <v>0.67473985057011276</v>
      </c>
    </row>
    <row r="646" spans="1:8" x14ac:dyDescent="0.25">
      <c r="A646" t="s">
        <v>1910</v>
      </c>
      <c r="B646" t="s">
        <v>1911</v>
      </c>
      <c r="C646" s="4">
        <v>8099</v>
      </c>
      <c r="D646" s="4">
        <v>8271</v>
      </c>
      <c r="E646">
        <v>172</v>
      </c>
      <c r="F646" s="1">
        <v>2.1237189776515564E-2</v>
      </c>
      <c r="G646" s="4">
        <f t="shared" si="21"/>
        <v>3459593</v>
      </c>
      <c r="H646" s="13">
        <f t="shared" si="20"/>
        <v>0.67635684640650973</v>
      </c>
    </row>
    <row r="647" spans="1:8" x14ac:dyDescent="0.25">
      <c r="A647" t="s">
        <v>1912</v>
      </c>
      <c r="B647" t="s">
        <v>1913</v>
      </c>
      <c r="C647" s="4">
        <v>1686</v>
      </c>
      <c r="D647" s="4">
        <v>1722</v>
      </c>
      <c r="E647">
        <v>36</v>
      </c>
      <c r="F647" s="1">
        <v>2.1352313167259496E-2</v>
      </c>
      <c r="G647" s="4">
        <f t="shared" si="21"/>
        <v>3461315</v>
      </c>
      <c r="H647" s="13">
        <f t="shared" si="20"/>
        <v>0.67669350059950639</v>
      </c>
    </row>
    <row r="648" spans="1:8" x14ac:dyDescent="0.25">
      <c r="A648" t="s">
        <v>1914</v>
      </c>
      <c r="B648" t="s">
        <v>1915</v>
      </c>
      <c r="C648" s="4">
        <v>140</v>
      </c>
      <c r="D648" s="4">
        <v>143</v>
      </c>
      <c r="E648">
        <v>3</v>
      </c>
      <c r="F648" s="1">
        <v>2.1428571428571352E-2</v>
      </c>
      <c r="G648" s="4">
        <f t="shared" si="21"/>
        <v>3461458</v>
      </c>
      <c r="H648" s="13">
        <f t="shared" si="20"/>
        <v>0.67672145736466238</v>
      </c>
    </row>
    <row r="649" spans="1:8" x14ac:dyDescent="0.25">
      <c r="A649" t="s">
        <v>1916</v>
      </c>
      <c r="B649" t="s">
        <v>1917</v>
      </c>
      <c r="C649" s="4">
        <v>411</v>
      </c>
      <c r="D649" s="4">
        <v>420</v>
      </c>
      <c r="E649">
        <v>9</v>
      </c>
      <c r="F649" s="1">
        <v>2.1897810218978186E-2</v>
      </c>
      <c r="G649" s="4">
        <f t="shared" si="21"/>
        <v>3461878</v>
      </c>
      <c r="H649" s="13">
        <f t="shared" si="20"/>
        <v>0.676803568143442</v>
      </c>
    </row>
    <row r="650" spans="1:8" x14ac:dyDescent="0.25">
      <c r="A650" t="s">
        <v>1918</v>
      </c>
      <c r="B650" t="s">
        <v>1919</v>
      </c>
      <c r="C650" s="4">
        <v>5025</v>
      </c>
      <c r="D650" s="4">
        <v>5136</v>
      </c>
      <c r="E650">
        <v>111</v>
      </c>
      <c r="F650" s="1">
        <v>2.2089552238806043E-2</v>
      </c>
      <c r="G650" s="4">
        <f t="shared" si="21"/>
        <v>3467014</v>
      </c>
      <c r="H650" s="13">
        <f t="shared" si="20"/>
        <v>0.67780766566680506</v>
      </c>
    </row>
    <row r="651" spans="1:8" x14ac:dyDescent="0.25">
      <c r="A651" t="s">
        <v>1920</v>
      </c>
      <c r="B651" t="s">
        <v>1921</v>
      </c>
      <c r="C651" s="4">
        <v>4067</v>
      </c>
      <c r="D651" s="4">
        <v>4158</v>
      </c>
      <c r="E651">
        <v>91</v>
      </c>
      <c r="F651" s="1">
        <v>2.2375215146299698E-2</v>
      </c>
      <c r="G651" s="4">
        <f t="shared" si="21"/>
        <v>3471172</v>
      </c>
      <c r="H651" s="13">
        <f t="shared" si="20"/>
        <v>0.67862056237672386</v>
      </c>
    </row>
    <row r="652" spans="1:8" x14ac:dyDescent="0.25">
      <c r="A652" t="s">
        <v>1922</v>
      </c>
      <c r="B652" t="s">
        <v>1923</v>
      </c>
      <c r="C652" s="4">
        <v>134</v>
      </c>
      <c r="D652" s="4">
        <v>137</v>
      </c>
      <c r="E652">
        <v>3</v>
      </c>
      <c r="F652" s="1">
        <v>2.2388059701492491E-2</v>
      </c>
      <c r="G652" s="4">
        <f t="shared" si="21"/>
        <v>3471309</v>
      </c>
      <c r="H652" s="13">
        <f t="shared" si="20"/>
        <v>0.67864734613075439</v>
      </c>
    </row>
    <row r="653" spans="1:8" x14ac:dyDescent="0.25">
      <c r="A653" t="s">
        <v>1924</v>
      </c>
      <c r="B653" t="s">
        <v>1925</v>
      </c>
      <c r="C653" s="4">
        <v>1357</v>
      </c>
      <c r="D653" s="4">
        <v>1388</v>
      </c>
      <c r="E653">
        <v>31</v>
      </c>
      <c r="F653" s="1">
        <v>2.2844509948415581E-2</v>
      </c>
      <c r="G653" s="4">
        <f t="shared" si="21"/>
        <v>3472697</v>
      </c>
      <c r="H653" s="13">
        <f t="shared" si="20"/>
        <v>0.67891870270443577</v>
      </c>
    </row>
    <row r="654" spans="1:8" x14ac:dyDescent="0.25">
      <c r="A654" t="s">
        <v>1926</v>
      </c>
      <c r="B654" t="s">
        <v>1927</v>
      </c>
      <c r="C654" s="4">
        <v>10054</v>
      </c>
      <c r="D654" s="4">
        <v>10285</v>
      </c>
      <c r="E654">
        <v>231</v>
      </c>
      <c r="F654" s="1">
        <v>2.2975929978118259E-2</v>
      </c>
      <c r="G654" s="4">
        <f t="shared" si="21"/>
        <v>3482982</v>
      </c>
      <c r="H654" s="13">
        <f t="shared" si="20"/>
        <v>0.68092943927526683</v>
      </c>
    </row>
    <row r="655" spans="1:8" x14ac:dyDescent="0.25">
      <c r="A655" t="s">
        <v>1928</v>
      </c>
      <c r="B655" t="s">
        <v>1929</v>
      </c>
      <c r="C655" s="4">
        <v>783</v>
      </c>
      <c r="D655" s="4">
        <v>801</v>
      </c>
      <c r="E655">
        <v>18</v>
      </c>
      <c r="F655" s="1">
        <v>2.2988505747126409E-2</v>
      </c>
      <c r="G655" s="4">
        <f t="shared" si="21"/>
        <v>3483783</v>
      </c>
      <c r="H655" s="13">
        <f t="shared" si="20"/>
        <v>0.6810860362605109</v>
      </c>
    </row>
    <row r="656" spans="1:8" x14ac:dyDescent="0.25">
      <c r="A656" t="s">
        <v>1930</v>
      </c>
      <c r="B656" t="s">
        <v>1931</v>
      </c>
      <c r="C656" s="4">
        <v>260</v>
      </c>
      <c r="D656" s="4">
        <v>266</v>
      </c>
      <c r="E656">
        <v>6</v>
      </c>
      <c r="F656" s="1">
        <v>2.3076923076922995E-2</v>
      </c>
      <c r="G656" s="4">
        <f t="shared" si="21"/>
        <v>3484049</v>
      </c>
      <c r="H656" s="13">
        <f t="shared" si="20"/>
        <v>0.68113803975373799</v>
      </c>
    </row>
    <row r="657" spans="1:8" x14ac:dyDescent="0.25">
      <c r="A657" t="s">
        <v>1932</v>
      </c>
      <c r="B657" t="s">
        <v>404</v>
      </c>
      <c r="C657" s="4">
        <v>129</v>
      </c>
      <c r="D657" s="4">
        <v>132</v>
      </c>
      <c r="E657">
        <v>3</v>
      </c>
      <c r="F657" s="1">
        <v>2.3255813953488413E-2</v>
      </c>
      <c r="G657" s="4">
        <f t="shared" si="21"/>
        <v>3484181</v>
      </c>
      <c r="H657" s="13">
        <f t="shared" si="20"/>
        <v>0.68116384599849733</v>
      </c>
    </row>
    <row r="658" spans="1:8" x14ac:dyDescent="0.25">
      <c r="A658" t="s">
        <v>1933</v>
      </c>
      <c r="B658" t="s">
        <v>1934</v>
      </c>
      <c r="C658" s="4">
        <v>3482</v>
      </c>
      <c r="D658" s="4">
        <v>3564</v>
      </c>
      <c r="E658">
        <v>82</v>
      </c>
      <c r="F658" s="1">
        <v>2.3549684089603673E-2</v>
      </c>
      <c r="G658" s="4">
        <f t="shared" si="21"/>
        <v>3487745</v>
      </c>
      <c r="H658" s="13">
        <f t="shared" si="20"/>
        <v>0.6818606146069992</v>
      </c>
    </row>
    <row r="659" spans="1:8" x14ac:dyDescent="0.25">
      <c r="A659" t="s">
        <v>1935</v>
      </c>
      <c r="B659" t="s">
        <v>1936</v>
      </c>
      <c r="C659" s="4">
        <v>3850</v>
      </c>
      <c r="D659" s="4">
        <v>3941</v>
      </c>
      <c r="E659">
        <v>91</v>
      </c>
      <c r="F659" s="1">
        <v>2.3636363636363678E-2</v>
      </c>
      <c r="G659" s="4">
        <f t="shared" si="21"/>
        <v>3491686</v>
      </c>
      <c r="H659" s="13">
        <f t="shared" si="20"/>
        <v>0.68263108741454859</v>
      </c>
    </row>
    <row r="660" spans="1:8" x14ac:dyDescent="0.25">
      <c r="A660" t="s">
        <v>1937</v>
      </c>
      <c r="B660" t="s">
        <v>1938</v>
      </c>
      <c r="C660" s="4">
        <v>922</v>
      </c>
      <c r="D660" s="4">
        <v>944</v>
      </c>
      <c r="E660">
        <v>22</v>
      </c>
      <c r="F660" s="1">
        <v>2.386117136659438E-2</v>
      </c>
      <c r="G660" s="4">
        <f t="shared" si="21"/>
        <v>3492630</v>
      </c>
      <c r="H660" s="13">
        <f t="shared" si="20"/>
        <v>0.68281564116494864</v>
      </c>
    </row>
    <row r="661" spans="1:8" x14ac:dyDescent="0.25">
      <c r="A661" t="s">
        <v>1939</v>
      </c>
      <c r="B661" t="s">
        <v>1940</v>
      </c>
      <c r="C661" s="4">
        <v>377</v>
      </c>
      <c r="D661" s="4">
        <v>386</v>
      </c>
      <c r="E661">
        <v>9</v>
      </c>
      <c r="F661" s="1">
        <v>2.3872679045092937E-2</v>
      </c>
      <c r="G661" s="4">
        <f t="shared" si="21"/>
        <v>3493016</v>
      </c>
      <c r="H661" s="13">
        <f t="shared" si="20"/>
        <v>0.68289110488068427</v>
      </c>
    </row>
    <row r="662" spans="1:8" x14ac:dyDescent="0.25">
      <c r="A662" t="s">
        <v>1941</v>
      </c>
      <c r="B662" t="s">
        <v>1942</v>
      </c>
      <c r="C662" s="4">
        <v>539</v>
      </c>
      <c r="D662" s="4">
        <v>552</v>
      </c>
      <c r="E662">
        <v>13</v>
      </c>
      <c r="F662" s="1">
        <v>2.4118738404452778E-2</v>
      </c>
      <c r="G662" s="4">
        <f t="shared" si="21"/>
        <v>3493568</v>
      </c>
      <c r="H662" s="13">
        <f t="shared" si="20"/>
        <v>0.68299902190422324</v>
      </c>
    </row>
    <row r="663" spans="1:8" x14ac:dyDescent="0.25">
      <c r="A663" t="s">
        <v>1943</v>
      </c>
      <c r="B663" t="s">
        <v>1944</v>
      </c>
      <c r="C663" s="4">
        <v>1362</v>
      </c>
      <c r="D663" s="4">
        <v>1395</v>
      </c>
      <c r="E663">
        <v>33</v>
      </c>
      <c r="F663" s="1">
        <v>2.4229074889867697E-2</v>
      </c>
      <c r="G663" s="4">
        <f t="shared" si="21"/>
        <v>3494963</v>
      </c>
      <c r="H663" s="13">
        <f t="shared" si="20"/>
        <v>0.68327174699088433</v>
      </c>
    </row>
    <row r="664" spans="1:8" x14ac:dyDescent="0.25">
      <c r="A664" t="s">
        <v>1945</v>
      </c>
      <c r="B664" t="s">
        <v>1946</v>
      </c>
      <c r="C664" s="4">
        <v>1475</v>
      </c>
      <c r="D664" s="4">
        <v>1511</v>
      </c>
      <c r="E664">
        <v>36</v>
      </c>
      <c r="F664" s="1">
        <v>2.4406779661017008E-2</v>
      </c>
      <c r="G664" s="4">
        <f t="shared" si="21"/>
        <v>3496474</v>
      </c>
      <c r="H664" s="13">
        <f t="shared" si="20"/>
        <v>0.68356715029263693</v>
      </c>
    </row>
    <row r="665" spans="1:8" x14ac:dyDescent="0.25">
      <c r="A665" t="s">
        <v>1947</v>
      </c>
      <c r="B665" t="s">
        <v>1948</v>
      </c>
      <c r="C665" s="4">
        <v>1759</v>
      </c>
      <c r="D665" s="4">
        <v>1802</v>
      </c>
      <c r="E665">
        <v>43</v>
      </c>
      <c r="F665" s="1">
        <v>2.4445707788516291E-2</v>
      </c>
      <c r="G665" s="4">
        <f t="shared" si="21"/>
        <v>3498276</v>
      </c>
      <c r="H665" s="13">
        <f t="shared" si="20"/>
        <v>0.68391944463397258</v>
      </c>
    </row>
    <row r="666" spans="1:8" x14ac:dyDescent="0.25">
      <c r="A666" t="s">
        <v>1949</v>
      </c>
      <c r="B666" t="s">
        <v>1950</v>
      </c>
      <c r="C666" s="4">
        <v>23120</v>
      </c>
      <c r="D666" s="4">
        <v>23686</v>
      </c>
      <c r="E666">
        <v>566</v>
      </c>
      <c r="F666" s="1">
        <v>2.4480968858131558E-2</v>
      </c>
      <c r="G666" s="4">
        <f t="shared" si="21"/>
        <v>3521962</v>
      </c>
      <c r="H666" s="13">
        <f t="shared" si="20"/>
        <v>0.68855010155343821</v>
      </c>
    </row>
    <row r="667" spans="1:8" x14ac:dyDescent="0.25">
      <c r="A667" t="s">
        <v>1951</v>
      </c>
      <c r="B667" t="s">
        <v>1952</v>
      </c>
      <c r="C667" s="4">
        <v>163</v>
      </c>
      <c r="D667" s="4">
        <v>167</v>
      </c>
      <c r="E667">
        <v>4</v>
      </c>
      <c r="F667" s="1">
        <v>2.4539877300613577E-2</v>
      </c>
      <c r="G667" s="4">
        <f t="shared" si="21"/>
        <v>3522129</v>
      </c>
      <c r="H667" s="13">
        <f t="shared" si="20"/>
        <v>0.6885827503630958</v>
      </c>
    </row>
    <row r="668" spans="1:8" x14ac:dyDescent="0.25">
      <c r="A668" t="s">
        <v>1953</v>
      </c>
      <c r="B668" t="s">
        <v>1954</v>
      </c>
      <c r="C668" s="4">
        <v>5360</v>
      </c>
      <c r="D668" s="4">
        <v>5492</v>
      </c>
      <c r="E668">
        <v>132</v>
      </c>
      <c r="F668" s="1">
        <v>2.462686567164174E-2</v>
      </c>
      <c r="G668" s="4">
        <f t="shared" si="21"/>
        <v>3527621</v>
      </c>
      <c r="H668" s="13">
        <f t="shared" si="20"/>
        <v>0.68965644654656733</v>
      </c>
    </row>
    <row r="669" spans="1:8" x14ac:dyDescent="0.25">
      <c r="A669" t="s">
        <v>1955</v>
      </c>
      <c r="B669" t="s">
        <v>1956</v>
      </c>
      <c r="C669" s="4">
        <v>1459</v>
      </c>
      <c r="D669" s="4">
        <v>1495</v>
      </c>
      <c r="E669">
        <v>36</v>
      </c>
      <c r="F669" s="1">
        <v>2.4674434544208479E-2</v>
      </c>
      <c r="G669" s="4">
        <f t="shared" si="21"/>
        <v>3529116</v>
      </c>
      <c r="H669" s="13">
        <f t="shared" si="20"/>
        <v>0.68994872181865208</v>
      </c>
    </row>
    <row r="670" spans="1:8" x14ac:dyDescent="0.25">
      <c r="A670" t="s">
        <v>1957</v>
      </c>
      <c r="B670" t="s">
        <v>1958</v>
      </c>
      <c r="C670" s="4">
        <v>5749</v>
      </c>
      <c r="D670" s="4">
        <v>5891</v>
      </c>
      <c r="E670">
        <v>142</v>
      </c>
      <c r="F670" s="1">
        <v>2.4699947817011569E-2</v>
      </c>
      <c r="G670" s="4">
        <f t="shared" si="21"/>
        <v>3535007</v>
      </c>
      <c r="H670" s="13">
        <f t="shared" si="20"/>
        <v>0.69110042324196419</v>
      </c>
    </row>
    <row r="671" spans="1:8" x14ac:dyDescent="0.25">
      <c r="A671" t="s">
        <v>1959</v>
      </c>
      <c r="B671" t="s">
        <v>1960</v>
      </c>
      <c r="C671" s="4">
        <v>7311</v>
      </c>
      <c r="D671" s="4">
        <v>7493</v>
      </c>
      <c r="E671">
        <v>182</v>
      </c>
      <c r="F671" s="1">
        <v>2.4893995349473119E-2</v>
      </c>
      <c r="G671" s="4">
        <f t="shared" si="21"/>
        <v>3542500</v>
      </c>
      <c r="H671" s="13">
        <f t="shared" si="20"/>
        <v>0.69256531863576465</v>
      </c>
    </row>
    <row r="672" spans="1:8" x14ac:dyDescent="0.25">
      <c r="A672" t="s">
        <v>1961</v>
      </c>
      <c r="B672" t="s">
        <v>1962</v>
      </c>
      <c r="C672" s="4">
        <v>3181</v>
      </c>
      <c r="D672" s="4">
        <v>3262</v>
      </c>
      <c r="E672">
        <v>81</v>
      </c>
      <c r="F672" s="1">
        <v>2.5463690663313443E-2</v>
      </c>
      <c r="G672" s="4">
        <f t="shared" si="21"/>
        <v>3545762</v>
      </c>
      <c r="H672" s="13">
        <f t="shared" si="20"/>
        <v>0.69320304568428681</v>
      </c>
    </row>
    <row r="673" spans="1:8" x14ac:dyDescent="0.25">
      <c r="A673" t="s">
        <v>1963</v>
      </c>
      <c r="B673" t="s">
        <v>1964</v>
      </c>
      <c r="C673" s="4">
        <v>2627</v>
      </c>
      <c r="D673" s="4">
        <v>2694</v>
      </c>
      <c r="E673">
        <v>67</v>
      </c>
      <c r="F673" s="1">
        <v>2.5504377617053597E-2</v>
      </c>
      <c r="G673" s="4">
        <f t="shared" si="21"/>
        <v>3548456</v>
      </c>
      <c r="H673" s="13">
        <f t="shared" si="20"/>
        <v>0.69372972767960217</v>
      </c>
    </row>
    <row r="674" spans="1:8" x14ac:dyDescent="0.25">
      <c r="A674" t="s">
        <v>1965</v>
      </c>
      <c r="B674" t="s">
        <v>1966</v>
      </c>
      <c r="C674" s="4">
        <v>857</v>
      </c>
      <c r="D674" s="4">
        <v>879</v>
      </c>
      <c r="E674">
        <v>22</v>
      </c>
      <c r="F674" s="1">
        <v>2.5670945157526326E-2</v>
      </c>
      <c r="G674" s="4">
        <f t="shared" si="21"/>
        <v>3549335</v>
      </c>
      <c r="H674" s="13">
        <f t="shared" si="20"/>
        <v>0.69390157380947681</v>
      </c>
    </row>
    <row r="675" spans="1:8" x14ac:dyDescent="0.25">
      <c r="A675" t="s">
        <v>1967</v>
      </c>
      <c r="B675" t="s">
        <v>1968</v>
      </c>
      <c r="C675" s="4">
        <v>467</v>
      </c>
      <c r="D675" s="4">
        <v>479</v>
      </c>
      <c r="E675">
        <v>12</v>
      </c>
      <c r="F675" s="1">
        <v>2.5695931477516032E-2</v>
      </c>
      <c r="G675" s="4">
        <f t="shared" si="21"/>
        <v>3549814</v>
      </c>
      <c r="H675" s="13">
        <f t="shared" si="20"/>
        <v>0.6939952191976565</v>
      </c>
    </row>
    <row r="676" spans="1:8" x14ac:dyDescent="0.25">
      <c r="A676" t="s">
        <v>1969</v>
      </c>
      <c r="B676" t="s">
        <v>1970</v>
      </c>
      <c r="C676" s="4">
        <v>694</v>
      </c>
      <c r="D676" s="4">
        <v>712</v>
      </c>
      <c r="E676">
        <v>18</v>
      </c>
      <c r="F676" s="1">
        <v>2.5936599423631135E-2</v>
      </c>
      <c r="G676" s="4">
        <f t="shared" si="21"/>
        <v>3550526</v>
      </c>
      <c r="H676" s="13">
        <f t="shared" si="20"/>
        <v>0.69413441651787344</v>
      </c>
    </row>
    <row r="677" spans="1:8" x14ac:dyDescent="0.25">
      <c r="A677" t="s">
        <v>1971</v>
      </c>
      <c r="B677" t="s">
        <v>1972</v>
      </c>
      <c r="C677" s="4">
        <v>847</v>
      </c>
      <c r="D677" s="4">
        <v>869</v>
      </c>
      <c r="E677">
        <v>22</v>
      </c>
      <c r="F677" s="1">
        <v>2.5974025974025983E-2</v>
      </c>
      <c r="G677" s="4">
        <f t="shared" si="21"/>
        <v>3551395</v>
      </c>
      <c r="H677" s="13">
        <f t="shared" si="20"/>
        <v>0.6943043076292057</v>
      </c>
    </row>
    <row r="678" spans="1:8" x14ac:dyDescent="0.25">
      <c r="A678" t="s">
        <v>1973</v>
      </c>
      <c r="B678" t="s">
        <v>1974</v>
      </c>
      <c r="C678" s="4">
        <v>1457</v>
      </c>
      <c r="D678" s="4">
        <v>1495</v>
      </c>
      <c r="E678">
        <v>38</v>
      </c>
      <c r="F678" s="1">
        <v>2.6080988332189525E-2</v>
      </c>
      <c r="G678" s="4">
        <f t="shared" si="21"/>
        <v>3552890</v>
      </c>
      <c r="H678" s="13">
        <f t="shared" si="20"/>
        <v>0.69459658290129056</v>
      </c>
    </row>
    <row r="679" spans="1:8" x14ac:dyDescent="0.25">
      <c r="A679" t="s">
        <v>1975</v>
      </c>
      <c r="B679" t="s">
        <v>1976</v>
      </c>
      <c r="C679" s="4">
        <v>681</v>
      </c>
      <c r="D679" s="4">
        <v>699</v>
      </c>
      <c r="E679">
        <v>18</v>
      </c>
      <c r="F679" s="1">
        <v>2.6431718061673992E-2</v>
      </c>
      <c r="G679" s="4">
        <f t="shared" si="21"/>
        <v>3553589</v>
      </c>
      <c r="H679" s="13">
        <f t="shared" si="20"/>
        <v>0.69473323869740244</v>
      </c>
    </row>
    <row r="680" spans="1:8" x14ac:dyDescent="0.25">
      <c r="A680" t="s">
        <v>1977</v>
      </c>
      <c r="B680" t="s">
        <v>1978</v>
      </c>
      <c r="C680" s="4">
        <v>74146</v>
      </c>
      <c r="D680" s="4">
        <v>76122</v>
      </c>
      <c r="E680">
        <v>1976</v>
      </c>
      <c r="F680" s="1">
        <v>2.6650122730828452E-2</v>
      </c>
      <c r="G680" s="4">
        <f t="shared" si="21"/>
        <v>3629711</v>
      </c>
      <c r="H680" s="13">
        <f t="shared" si="20"/>
        <v>0.70961523084565692</v>
      </c>
    </row>
    <row r="681" spans="1:8" x14ac:dyDescent="0.25">
      <c r="A681" t="s">
        <v>1979</v>
      </c>
      <c r="B681" t="s">
        <v>1980</v>
      </c>
      <c r="C681" s="4">
        <v>13188</v>
      </c>
      <c r="D681" s="4">
        <v>13540</v>
      </c>
      <c r="E681">
        <v>352</v>
      </c>
      <c r="F681" s="1">
        <v>2.6690931149529806E-2</v>
      </c>
      <c r="G681" s="4">
        <f t="shared" si="21"/>
        <v>3643251</v>
      </c>
      <c r="H681" s="13">
        <f t="shared" si="20"/>
        <v>0.71226232595203054</v>
      </c>
    </row>
    <row r="682" spans="1:8" x14ac:dyDescent="0.25">
      <c r="A682" t="s">
        <v>1981</v>
      </c>
      <c r="B682" t="s">
        <v>1982</v>
      </c>
      <c r="C682" s="4">
        <v>298</v>
      </c>
      <c r="D682" s="4">
        <v>306</v>
      </c>
      <c r="E682">
        <v>8</v>
      </c>
      <c r="F682" s="1">
        <v>2.6845637583892579E-2</v>
      </c>
      <c r="G682" s="4">
        <f t="shared" si="21"/>
        <v>3643557</v>
      </c>
      <c r="H682" s="13">
        <f t="shared" si="20"/>
        <v>0.71232214951942707</v>
      </c>
    </row>
    <row r="683" spans="1:8" x14ac:dyDescent="0.25">
      <c r="A683" t="s">
        <v>1983</v>
      </c>
      <c r="B683" t="s">
        <v>1984</v>
      </c>
      <c r="C683" s="4">
        <v>520</v>
      </c>
      <c r="D683" s="4">
        <v>534</v>
      </c>
      <c r="E683">
        <v>14</v>
      </c>
      <c r="F683" s="1">
        <v>2.6923076923076827E-2</v>
      </c>
      <c r="G683" s="4">
        <f t="shared" si="21"/>
        <v>3644091</v>
      </c>
      <c r="H683" s="13">
        <f t="shared" si="20"/>
        <v>0.71242654750958989</v>
      </c>
    </row>
    <row r="684" spans="1:8" x14ac:dyDescent="0.25">
      <c r="A684" t="s">
        <v>1985</v>
      </c>
      <c r="B684" t="s">
        <v>1986</v>
      </c>
      <c r="C684" s="4">
        <v>742</v>
      </c>
      <c r="D684" s="4">
        <v>762</v>
      </c>
      <c r="E684">
        <v>20</v>
      </c>
      <c r="F684" s="1">
        <v>2.6954177897573928E-2</v>
      </c>
      <c r="G684" s="4">
        <f t="shared" si="21"/>
        <v>3644853</v>
      </c>
      <c r="H684" s="13">
        <f t="shared" si="20"/>
        <v>0.71257551992251866</v>
      </c>
    </row>
    <row r="685" spans="1:8" x14ac:dyDescent="0.25">
      <c r="A685" t="s">
        <v>1987</v>
      </c>
      <c r="B685" t="s">
        <v>1988</v>
      </c>
      <c r="C685" s="4">
        <v>2686</v>
      </c>
      <c r="D685" s="4">
        <v>2759</v>
      </c>
      <c r="E685">
        <v>73</v>
      </c>
      <c r="F685" s="1">
        <v>2.7177959791511608E-2</v>
      </c>
      <c r="G685" s="4">
        <f t="shared" si="21"/>
        <v>3647612</v>
      </c>
      <c r="H685" s="13">
        <f t="shared" si="20"/>
        <v>0.71311490953835954</v>
      </c>
    </row>
    <row r="686" spans="1:8" x14ac:dyDescent="0.25">
      <c r="A686" t="s">
        <v>1989</v>
      </c>
      <c r="B686" t="s">
        <v>1990</v>
      </c>
      <c r="C686" s="4">
        <v>1177</v>
      </c>
      <c r="D686" s="4">
        <v>1209</v>
      </c>
      <c r="E686">
        <v>32</v>
      </c>
      <c r="F686" s="1">
        <v>2.7187765505522599E-2</v>
      </c>
      <c r="G686" s="4">
        <f t="shared" si="21"/>
        <v>3648821</v>
      </c>
      <c r="H686" s="13">
        <f t="shared" si="20"/>
        <v>0.71335127128013243</v>
      </c>
    </row>
    <row r="687" spans="1:8" x14ac:dyDescent="0.25">
      <c r="A687" t="s">
        <v>1991</v>
      </c>
      <c r="B687" t="s">
        <v>1992</v>
      </c>
      <c r="C687" s="4">
        <v>43782</v>
      </c>
      <c r="D687" s="4">
        <v>44974</v>
      </c>
      <c r="E687">
        <v>1192</v>
      </c>
      <c r="F687" s="1">
        <v>2.7225800557306723E-2</v>
      </c>
      <c r="G687" s="4">
        <f t="shared" si="21"/>
        <v>3693795</v>
      </c>
      <c r="H687" s="13">
        <f t="shared" si="20"/>
        <v>0.72214377167260246</v>
      </c>
    </row>
    <row r="688" spans="1:8" x14ac:dyDescent="0.25">
      <c r="A688" t="s">
        <v>1993</v>
      </c>
      <c r="B688" t="s">
        <v>1994</v>
      </c>
      <c r="C688" s="4">
        <v>1429</v>
      </c>
      <c r="D688" s="4">
        <v>1468</v>
      </c>
      <c r="E688">
        <v>39</v>
      </c>
      <c r="F688" s="1">
        <v>2.7291812456263109E-2</v>
      </c>
      <c r="G688" s="4">
        <f t="shared" si="21"/>
        <v>3695263</v>
      </c>
      <c r="H688" s="13">
        <f t="shared" si="20"/>
        <v>0.72243076839462284</v>
      </c>
    </row>
    <row r="689" spans="1:8" x14ac:dyDescent="0.25">
      <c r="A689" t="s">
        <v>1995</v>
      </c>
      <c r="B689" t="s">
        <v>1996</v>
      </c>
      <c r="C689" s="4">
        <v>3948</v>
      </c>
      <c r="D689" s="4">
        <v>4057</v>
      </c>
      <c r="E689">
        <v>109</v>
      </c>
      <c r="F689" s="1">
        <v>2.7608915906788489E-2</v>
      </c>
      <c r="G689" s="4">
        <f t="shared" si="21"/>
        <v>3699320</v>
      </c>
      <c r="H689" s="13">
        <f t="shared" si="20"/>
        <v>0.72322391941726372</v>
      </c>
    </row>
    <row r="690" spans="1:8" x14ac:dyDescent="0.25">
      <c r="A690" t="s">
        <v>1997</v>
      </c>
      <c r="B690" t="s">
        <v>1998</v>
      </c>
      <c r="C690" s="4">
        <v>1050</v>
      </c>
      <c r="D690" s="4">
        <v>1079</v>
      </c>
      <c r="E690">
        <v>29</v>
      </c>
      <c r="F690" s="1">
        <v>2.7619047619047654E-2</v>
      </c>
      <c r="G690" s="4">
        <f t="shared" si="21"/>
        <v>3700399</v>
      </c>
      <c r="H690" s="13">
        <f t="shared" si="20"/>
        <v>0.72343486591798578</v>
      </c>
    </row>
    <row r="691" spans="1:8" x14ac:dyDescent="0.25">
      <c r="A691" t="s">
        <v>1999</v>
      </c>
      <c r="B691" t="s">
        <v>2000</v>
      </c>
      <c r="C691" s="4">
        <v>252</v>
      </c>
      <c r="D691" s="4">
        <v>259</v>
      </c>
      <c r="E691">
        <v>7</v>
      </c>
      <c r="F691" s="1">
        <v>2.7777777777777679E-2</v>
      </c>
      <c r="G691" s="4">
        <f t="shared" si="21"/>
        <v>3700658</v>
      </c>
      <c r="H691" s="13">
        <f t="shared" si="20"/>
        <v>0.72348550089823327</v>
      </c>
    </row>
    <row r="692" spans="1:8" x14ac:dyDescent="0.25">
      <c r="A692" t="s">
        <v>2001</v>
      </c>
      <c r="B692" t="s">
        <v>2002</v>
      </c>
      <c r="C692" s="4">
        <v>462</v>
      </c>
      <c r="D692" s="4">
        <v>475</v>
      </c>
      <c r="E692">
        <v>13</v>
      </c>
      <c r="F692" s="1">
        <v>2.8138528138528462E-2</v>
      </c>
      <c r="G692" s="4">
        <f t="shared" si="21"/>
        <v>3701133</v>
      </c>
      <c r="H692" s="13">
        <f t="shared" si="20"/>
        <v>0.72357836427899602</v>
      </c>
    </row>
    <row r="693" spans="1:8" x14ac:dyDescent="0.25">
      <c r="A693" t="s">
        <v>2003</v>
      </c>
      <c r="B693" t="s">
        <v>2004</v>
      </c>
      <c r="C693" s="4">
        <v>851</v>
      </c>
      <c r="D693" s="4">
        <v>875</v>
      </c>
      <c r="E693">
        <v>24</v>
      </c>
      <c r="F693" s="1">
        <v>2.8202115158636909E-2</v>
      </c>
      <c r="G693" s="4">
        <f t="shared" si="21"/>
        <v>3702008</v>
      </c>
      <c r="H693" s="13">
        <f t="shared" si="20"/>
        <v>0.72374942840145362</v>
      </c>
    </row>
    <row r="694" spans="1:8" x14ac:dyDescent="0.25">
      <c r="A694" t="s">
        <v>2005</v>
      </c>
      <c r="B694" t="s">
        <v>2006</v>
      </c>
      <c r="C694" s="4">
        <v>1129</v>
      </c>
      <c r="D694" s="4">
        <v>1161</v>
      </c>
      <c r="E694">
        <v>32</v>
      </c>
      <c r="F694" s="1">
        <v>2.8343666961913261E-2</v>
      </c>
      <c r="G694" s="4">
        <f t="shared" si="21"/>
        <v>3703169</v>
      </c>
      <c r="H694" s="13">
        <f t="shared" si="20"/>
        <v>0.7239764060542232</v>
      </c>
    </row>
    <row r="695" spans="1:8" x14ac:dyDescent="0.25">
      <c r="A695" t="s">
        <v>2007</v>
      </c>
      <c r="B695" t="s">
        <v>2008</v>
      </c>
      <c r="C695" s="4">
        <v>526</v>
      </c>
      <c r="D695" s="4">
        <v>541</v>
      </c>
      <c r="E695">
        <v>15</v>
      </c>
      <c r="F695" s="1">
        <v>2.8517110266159662E-2</v>
      </c>
      <c r="G695" s="4">
        <f t="shared" si="21"/>
        <v>3703710</v>
      </c>
      <c r="H695" s="13">
        <f t="shared" si="20"/>
        <v>0.72408217255736562</v>
      </c>
    </row>
    <row r="696" spans="1:8" x14ac:dyDescent="0.25">
      <c r="A696" t="s">
        <v>2009</v>
      </c>
      <c r="B696" t="s">
        <v>2010</v>
      </c>
      <c r="C696" s="4">
        <v>175</v>
      </c>
      <c r="D696" s="4">
        <v>180</v>
      </c>
      <c r="E696">
        <v>5</v>
      </c>
      <c r="F696" s="1">
        <v>2.857142857142847E-2</v>
      </c>
      <c r="G696" s="4">
        <f t="shared" si="21"/>
        <v>3703890</v>
      </c>
      <c r="H696" s="13">
        <f t="shared" si="20"/>
        <v>0.72411736289112838</v>
      </c>
    </row>
    <row r="697" spans="1:8" x14ac:dyDescent="0.25">
      <c r="A697" t="s">
        <v>2011</v>
      </c>
      <c r="B697" t="s">
        <v>2012</v>
      </c>
      <c r="C697" s="4">
        <v>735</v>
      </c>
      <c r="D697" s="4">
        <v>756</v>
      </c>
      <c r="E697">
        <v>21</v>
      </c>
      <c r="F697" s="1">
        <v>2.857142857142847E-2</v>
      </c>
      <c r="G697" s="4">
        <f t="shared" si="21"/>
        <v>3704646</v>
      </c>
      <c r="H697" s="13">
        <f t="shared" si="20"/>
        <v>0.72426516229293181</v>
      </c>
    </row>
    <row r="698" spans="1:8" x14ac:dyDescent="0.25">
      <c r="A698" t="s">
        <v>2013</v>
      </c>
      <c r="B698" t="s">
        <v>2014</v>
      </c>
      <c r="C698" s="4">
        <v>34309</v>
      </c>
      <c r="D698" s="4">
        <v>35293</v>
      </c>
      <c r="E698">
        <v>984</v>
      </c>
      <c r="F698" s="1">
        <v>2.8680521146055016E-2</v>
      </c>
      <c r="G698" s="4">
        <f t="shared" si="21"/>
        <v>3739939</v>
      </c>
      <c r="H698" s="13">
        <f t="shared" si="20"/>
        <v>0.73116500923453009</v>
      </c>
    </row>
    <row r="699" spans="1:8" x14ac:dyDescent="0.25">
      <c r="A699" t="s">
        <v>2015</v>
      </c>
      <c r="B699" t="s">
        <v>2016</v>
      </c>
      <c r="C699" s="4">
        <v>2352</v>
      </c>
      <c r="D699" s="4">
        <v>2420</v>
      </c>
      <c r="E699">
        <v>68</v>
      </c>
      <c r="F699" s="1">
        <v>2.8911564625850428E-2</v>
      </c>
      <c r="G699" s="4">
        <f t="shared" si="21"/>
        <v>3742359</v>
      </c>
      <c r="H699" s="13">
        <f t="shared" si="20"/>
        <v>0.73163812372178449</v>
      </c>
    </row>
    <row r="700" spans="1:8" x14ac:dyDescent="0.25">
      <c r="A700" t="s">
        <v>2017</v>
      </c>
      <c r="B700" t="s">
        <v>2018</v>
      </c>
      <c r="C700" s="4">
        <v>585</v>
      </c>
      <c r="D700" s="4">
        <v>602</v>
      </c>
      <c r="E700">
        <v>17</v>
      </c>
      <c r="F700" s="1">
        <v>2.9059829059828957E-2</v>
      </c>
      <c r="G700" s="4">
        <f t="shared" si="21"/>
        <v>3742961</v>
      </c>
      <c r="H700" s="13">
        <f t="shared" si="20"/>
        <v>0.73175581583803528</v>
      </c>
    </row>
    <row r="701" spans="1:8" x14ac:dyDescent="0.25">
      <c r="A701" t="s">
        <v>2019</v>
      </c>
      <c r="B701" t="s">
        <v>2020</v>
      </c>
      <c r="C701" s="4">
        <v>11425</v>
      </c>
      <c r="D701" s="4">
        <v>11759</v>
      </c>
      <c r="E701">
        <v>334</v>
      </c>
      <c r="F701" s="1">
        <v>2.9234135667395966E-2</v>
      </c>
      <c r="G701" s="4">
        <f t="shared" si="21"/>
        <v>3754720</v>
      </c>
      <c r="H701" s="13">
        <f t="shared" si="20"/>
        <v>0.73405472214201217</v>
      </c>
    </row>
    <row r="702" spans="1:8" x14ac:dyDescent="0.25">
      <c r="A702" t="s">
        <v>2021</v>
      </c>
      <c r="B702" t="s">
        <v>2022</v>
      </c>
      <c r="C702" s="4">
        <v>51810</v>
      </c>
      <c r="D702" s="4">
        <v>53328</v>
      </c>
      <c r="E702">
        <v>1518</v>
      </c>
      <c r="F702" s="1">
        <v>2.9299363057324834E-2</v>
      </c>
      <c r="G702" s="4">
        <f t="shared" si="21"/>
        <v>3808048</v>
      </c>
      <c r="H702" s="13">
        <f t="shared" si="20"/>
        <v>0.74448044502478083</v>
      </c>
    </row>
    <row r="703" spans="1:8" x14ac:dyDescent="0.25">
      <c r="A703" t="s">
        <v>2023</v>
      </c>
      <c r="B703" t="s">
        <v>2024</v>
      </c>
      <c r="C703" s="4">
        <v>20939</v>
      </c>
      <c r="D703" s="4">
        <v>21557</v>
      </c>
      <c r="E703">
        <v>618</v>
      </c>
      <c r="F703" s="1">
        <v>2.9514303452886859E-2</v>
      </c>
      <c r="G703" s="4">
        <f t="shared" si="21"/>
        <v>3829605</v>
      </c>
      <c r="H703" s="13">
        <f t="shared" si="20"/>
        <v>0.74869487849657512</v>
      </c>
    </row>
    <row r="704" spans="1:8" x14ac:dyDescent="0.25">
      <c r="A704" t="s">
        <v>2025</v>
      </c>
      <c r="B704" t="s">
        <v>2026</v>
      </c>
      <c r="C704" s="4">
        <v>271</v>
      </c>
      <c r="D704" s="4">
        <v>279</v>
      </c>
      <c r="E704">
        <v>8</v>
      </c>
      <c r="F704" s="1">
        <v>2.9520295202952074E-2</v>
      </c>
      <c r="G704" s="4">
        <f t="shared" si="21"/>
        <v>3829884</v>
      </c>
      <c r="H704" s="13">
        <f t="shared" si="20"/>
        <v>0.74874942351390728</v>
      </c>
    </row>
    <row r="705" spans="1:8" x14ac:dyDescent="0.25">
      <c r="A705" t="s">
        <v>2027</v>
      </c>
      <c r="B705" t="s">
        <v>2028</v>
      </c>
      <c r="C705" s="4">
        <v>542</v>
      </c>
      <c r="D705" s="4">
        <v>558</v>
      </c>
      <c r="E705">
        <v>16</v>
      </c>
      <c r="F705" s="1">
        <v>2.9520295202952074E-2</v>
      </c>
      <c r="G705" s="4">
        <f t="shared" si="21"/>
        <v>3830442</v>
      </c>
      <c r="H705" s="13">
        <f t="shared" si="20"/>
        <v>0.7488585135485718</v>
      </c>
    </row>
    <row r="706" spans="1:8" x14ac:dyDescent="0.25">
      <c r="A706" t="s">
        <v>2029</v>
      </c>
      <c r="B706" t="s">
        <v>2030</v>
      </c>
      <c r="C706" s="4">
        <v>4539</v>
      </c>
      <c r="D706" s="4">
        <v>4673</v>
      </c>
      <c r="E706">
        <v>134</v>
      </c>
      <c r="F706" s="1">
        <v>2.9521921128001782E-2</v>
      </c>
      <c r="G706" s="4">
        <f t="shared" si="21"/>
        <v>3835115</v>
      </c>
      <c r="H706" s="13">
        <f t="shared" ref="H706:H769" si="22">G706/$D$1024</f>
        <v>0.74977209371342279</v>
      </c>
    </row>
    <row r="707" spans="1:8" x14ac:dyDescent="0.25">
      <c r="A707" s="5" t="s">
        <v>2031</v>
      </c>
      <c r="B707" s="5" t="s">
        <v>2032</v>
      </c>
      <c r="C707" s="7">
        <v>1213</v>
      </c>
      <c r="D707" s="7">
        <v>1249</v>
      </c>
      <c r="E707" s="5">
        <v>36</v>
      </c>
      <c r="F707" s="6">
        <v>2.9678483099752739E-2</v>
      </c>
      <c r="G707" s="7">
        <f t="shared" ref="G707:G770" si="23">G706+D707</f>
        <v>3836364</v>
      </c>
      <c r="H707" s="11">
        <f t="shared" si="22"/>
        <v>0.75001627552936523</v>
      </c>
    </row>
    <row r="708" spans="1:8" x14ac:dyDescent="0.25">
      <c r="A708" s="5" t="s">
        <v>230</v>
      </c>
      <c r="B708" s="5" t="s">
        <v>231</v>
      </c>
      <c r="C708" s="7">
        <v>1443</v>
      </c>
      <c r="D708" s="7">
        <v>1486</v>
      </c>
      <c r="E708" s="5">
        <v>43</v>
      </c>
      <c r="F708" s="6">
        <v>2.9799029799029819E-2</v>
      </c>
      <c r="G708" s="7">
        <f t="shared" si="23"/>
        <v>3837850</v>
      </c>
      <c r="H708" s="11">
        <f t="shared" si="22"/>
        <v>0.75030679128476196</v>
      </c>
    </row>
    <row r="709" spans="1:8" x14ac:dyDescent="0.25">
      <c r="A709" s="5" t="s">
        <v>262</v>
      </c>
      <c r="B709" s="5" t="s">
        <v>263</v>
      </c>
      <c r="C709" s="7">
        <v>3443</v>
      </c>
      <c r="D709" s="7">
        <v>3546</v>
      </c>
      <c r="E709" s="5">
        <v>103</v>
      </c>
      <c r="F709" s="6">
        <v>2.9915771129828572E-2</v>
      </c>
      <c r="G709" s="7">
        <f t="shared" si="23"/>
        <v>3841396</v>
      </c>
      <c r="H709" s="11">
        <f t="shared" si="22"/>
        <v>0.75100004085988759</v>
      </c>
    </row>
    <row r="710" spans="1:8" x14ac:dyDescent="0.25">
      <c r="A710" s="5" t="s">
        <v>50</v>
      </c>
      <c r="B710" s="5" t="s">
        <v>51</v>
      </c>
      <c r="C710" s="7">
        <v>3108</v>
      </c>
      <c r="D710" s="7">
        <v>3201</v>
      </c>
      <c r="E710" s="5">
        <v>93</v>
      </c>
      <c r="F710" s="6">
        <v>2.9922779922779696E-2</v>
      </c>
      <c r="G710" s="7">
        <f t="shared" si="23"/>
        <v>3844597</v>
      </c>
      <c r="H710" s="11">
        <f t="shared" si="22"/>
        <v>0.75162584229530127</v>
      </c>
    </row>
    <row r="711" spans="1:8" x14ac:dyDescent="0.25">
      <c r="A711" s="5" t="s">
        <v>170</v>
      </c>
      <c r="B711" s="5" t="s">
        <v>171</v>
      </c>
      <c r="C711" s="7">
        <v>6064</v>
      </c>
      <c r="D711" s="7">
        <v>6246</v>
      </c>
      <c r="E711" s="5">
        <v>182</v>
      </c>
      <c r="F711" s="6">
        <v>3.0013192612137196E-2</v>
      </c>
      <c r="G711" s="7">
        <f t="shared" si="23"/>
        <v>3850843</v>
      </c>
      <c r="H711" s="11">
        <f t="shared" si="22"/>
        <v>0.75284694687686771</v>
      </c>
    </row>
    <row r="712" spans="1:8" x14ac:dyDescent="0.25">
      <c r="A712" s="5" t="s">
        <v>297</v>
      </c>
      <c r="B712" s="5" t="s">
        <v>298</v>
      </c>
      <c r="C712" s="7">
        <v>3917</v>
      </c>
      <c r="D712" s="7">
        <v>4035</v>
      </c>
      <c r="E712" s="5">
        <v>118</v>
      </c>
      <c r="F712" s="6">
        <v>3.0125095736533103E-2</v>
      </c>
      <c r="G712" s="7">
        <f t="shared" si="23"/>
        <v>3854878</v>
      </c>
      <c r="H712" s="11">
        <f t="shared" si="22"/>
        <v>0.75363579685871529</v>
      </c>
    </row>
    <row r="713" spans="1:8" x14ac:dyDescent="0.25">
      <c r="A713" s="5" t="s">
        <v>307</v>
      </c>
      <c r="B713" s="5" t="s">
        <v>308</v>
      </c>
      <c r="C713" s="7">
        <v>531</v>
      </c>
      <c r="D713" s="7">
        <v>547</v>
      </c>
      <c r="E713" s="5">
        <v>16</v>
      </c>
      <c r="F713" s="6">
        <v>3.0131826741996326E-2</v>
      </c>
      <c r="G713" s="7">
        <f t="shared" si="23"/>
        <v>3855425</v>
      </c>
      <c r="H713" s="11">
        <f t="shared" si="22"/>
        <v>0.75374273637298317</v>
      </c>
    </row>
    <row r="714" spans="1:8" x14ac:dyDescent="0.25">
      <c r="A714" s="5" t="s">
        <v>487</v>
      </c>
      <c r="B714" s="5" t="s">
        <v>488</v>
      </c>
      <c r="C714" s="7">
        <v>9862</v>
      </c>
      <c r="D714" s="7">
        <v>10166</v>
      </c>
      <c r="E714" s="5">
        <v>304</v>
      </c>
      <c r="F714" s="6">
        <v>3.0825390387345442E-2</v>
      </c>
      <c r="G714" s="7">
        <f t="shared" si="23"/>
        <v>3865591</v>
      </c>
      <c r="H714" s="11">
        <f t="shared" si="22"/>
        <v>0.75573020822315984</v>
      </c>
    </row>
    <row r="715" spans="1:8" x14ac:dyDescent="0.25">
      <c r="A715" s="5" t="s">
        <v>339</v>
      </c>
      <c r="B715" s="5" t="s">
        <v>340</v>
      </c>
      <c r="C715" s="7">
        <v>3459</v>
      </c>
      <c r="D715" s="7">
        <v>3566</v>
      </c>
      <c r="E715" s="5">
        <v>107</v>
      </c>
      <c r="F715" s="6">
        <v>3.0933795894767302E-2</v>
      </c>
      <c r="G715" s="7">
        <f t="shared" si="23"/>
        <v>3869157</v>
      </c>
      <c r="H715" s="11">
        <f t="shared" si="22"/>
        <v>0.75642736783537023</v>
      </c>
    </row>
    <row r="716" spans="1:8" x14ac:dyDescent="0.25">
      <c r="A716" s="5" t="s">
        <v>162</v>
      </c>
      <c r="B716" s="5" t="s">
        <v>163</v>
      </c>
      <c r="C716" s="7">
        <v>258</v>
      </c>
      <c r="D716" s="7">
        <v>266</v>
      </c>
      <c r="E716" s="5">
        <v>8</v>
      </c>
      <c r="F716" s="6">
        <v>3.1007751937984329E-2</v>
      </c>
      <c r="G716" s="7">
        <f t="shared" si="23"/>
        <v>3869423</v>
      </c>
      <c r="H716" s="11">
        <f t="shared" si="22"/>
        <v>0.75647937132859733</v>
      </c>
    </row>
    <row r="717" spans="1:8" x14ac:dyDescent="0.25">
      <c r="A717" s="5" t="s">
        <v>552</v>
      </c>
      <c r="B717" s="5" t="s">
        <v>553</v>
      </c>
      <c r="C717" s="7">
        <v>2418</v>
      </c>
      <c r="D717" s="7">
        <v>2493</v>
      </c>
      <c r="E717" s="5">
        <v>75</v>
      </c>
      <c r="F717" s="6">
        <v>3.1017369727047051E-2</v>
      </c>
      <c r="G717" s="7">
        <f t="shared" si="23"/>
        <v>3871916</v>
      </c>
      <c r="H717" s="11">
        <f t="shared" si="22"/>
        <v>0.756966757451211</v>
      </c>
    </row>
    <row r="718" spans="1:8" x14ac:dyDescent="0.25">
      <c r="A718" s="5" t="s">
        <v>180</v>
      </c>
      <c r="B718" s="5" t="s">
        <v>181</v>
      </c>
      <c r="C718" s="7">
        <v>512</v>
      </c>
      <c r="D718" s="7">
        <v>528</v>
      </c>
      <c r="E718" s="5">
        <v>16</v>
      </c>
      <c r="F718" s="6">
        <v>3.125E-2</v>
      </c>
      <c r="G718" s="7">
        <f t="shared" si="23"/>
        <v>3872444</v>
      </c>
      <c r="H718" s="11">
        <f t="shared" si="22"/>
        <v>0.75706998243024837</v>
      </c>
    </row>
    <row r="719" spans="1:8" x14ac:dyDescent="0.25">
      <c r="A719" s="5" t="s">
        <v>124</v>
      </c>
      <c r="B719" s="5" t="s">
        <v>125</v>
      </c>
      <c r="C719" s="7">
        <v>1116</v>
      </c>
      <c r="D719" s="7">
        <v>1151</v>
      </c>
      <c r="E719" s="5">
        <v>35</v>
      </c>
      <c r="F719" s="6">
        <v>3.1362007168458828E-2</v>
      </c>
      <c r="G719" s="7">
        <f t="shared" si="23"/>
        <v>3873595</v>
      </c>
      <c r="H719" s="11">
        <f t="shared" si="22"/>
        <v>0.75729500506447556</v>
      </c>
    </row>
    <row r="720" spans="1:8" x14ac:dyDescent="0.25">
      <c r="A720" s="5" t="s">
        <v>562</v>
      </c>
      <c r="B720" s="5" t="s">
        <v>563</v>
      </c>
      <c r="C720" s="7">
        <v>446</v>
      </c>
      <c r="D720" s="7">
        <v>460</v>
      </c>
      <c r="E720" s="5">
        <v>14</v>
      </c>
      <c r="F720" s="6">
        <v>3.1390134529148073E-2</v>
      </c>
      <c r="G720" s="7">
        <f t="shared" si="23"/>
        <v>3874055</v>
      </c>
      <c r="H720" s="11">
        <f t="shared" si="22"/>
        <v>0.75738493591742473</v>
      </c>
    </row>
    <row r="721" spans="1:8" x14ac:dyDescent="0.25">
      <c r="A721" s="5" t="s">
        <v>276</v>
      </c>
      <c r="B721" s="5" t="s">
        <v>277</v>
      </c>
      <c r="C721" s="7">
        <v>286</v>
      </c>
      <c r="D721" s="7">
        <v>295</v>
      </c>
      <c r="E721" s="5">
        <v>9</v>
      </c>
      <c r="F721" s="6">
        <v>3.146853146853168E-2</v>
      </c>
      <c r="G721" s="7">
        <f t="shared" si="23"/>
        <v>3874350</v>
      </c>
      <c r="H721" s="11">
        <f t="shared" si="22"/>
        <v>0.75744260896442472</v>
      </c>
    </row>
    <row r="722" spans="1:8" x14ac:dyDescent="0.25">
      <c r="A722" s="5" t="s">
        <v>523</v>
      </c>
      <c r="B722" s="5" t="s">
        <v>524</v>
      </c>
      <c r="C722" s="7">
        <v>1105</v>
      </c>
      <c r="D722" s="7">
        <v>1140</v>
      </c>
      <c r="E722" s="5">
        <v>35</v>
      </c>
      <c r="F722" s="6">
        <v>3.167420814479649E-2</v>
      </c>
      <c r="G722" s="7">
        <f t="shared" si="23"/>
        <v>3875490</v>
      </c>
      <c r="H722" s="11">
        <f t="shared" si="22"/>
        <v>0.75766548107825527</v>
      </c>
    </row>
    <row r="723" spans="1:8" x14ac:dyDescent="0.25">
      <c r="A723" s="5" t="s">
        <v>30</v>
      </c>
      <c r="B723" s="5" t="s">
        <v>31</v>
      </c>
      <c r="C723" s="7">
        <v>125</v>
      </c>
      <c r="D723" s="7">
        <v>129</v>
      </c>
      <c r="E723" s="5">
        <v>4</v>
      </c>
      <c r="F723" s="6">
        <v>3.2000000000000028E-2</v>
      </c>
      <c r="G723" s="7">
        <f t="shared" si="23"/>
        <v>3875619</v>
      </c>
      <c r="H723" s="11">
        <f t="shared" si="22"/>
        <v>0.75769070081745193</v>
      </c>
    </row>
    <row r="724" spans="1:8" x14ac:dyDescent="0.25">
      <c r="A724" s="5" t="s">
        <v>250</v>
      </c>
      <c r="B724" s="5" t="s">
        <v>251</v>
      </c>
      <c r="C724" s="7">
        <v>3911</v>
      </c>
      <c r="D724" s="7">
        <v>4037</v>
      </c>
      <c r="E724" s="5">
        <v>126</v>
      </c>
      <c r="F724" s="6">
        <v>3.2216824341600336E-2</v>
      </c>
      <c r="G724" s="7">
        <f t="shared" si="23"/>
        <v>3879656</v>
      </c>
      <c r="H724" s="11">
        <f t="shared" si="22"/>
        <v>0.75847994180300804</v>
      </c>
    </row>
    <row r="725" spans="1:8" x14ac:dyDescent="0.25">
      <c r="A725" s="5" t="s">
        <v>16</v>
      </c>
      <c r="B725" s="5" t="s">
        <v>17</v>
      </c>
      <c r="C725" s="7">
        <v>4317</v>
      </c>
      <c r="D725" s="7">
        <v>4457</v>
      </c>
      <c r="E725" s="5">
        <v>140</v>
      </c>
      <c r="F725" s="6">
        <v>3.2429928190873092E-2</v>
      </c>
      <c r="G725" s="7">
        <f t="shared" si="23"/>
        <v>3884113</v>
      </c>
      <c r="H725" s="11">
        <f t="shared" si="22"/>
        <v>0.75935129356734388</v>
      </c>
    </row>
    <row r="726" spans="1:8" x14ac:dyDescent="0.25">
      <c r="A726" s="5" t="s">
        <v>12</v>
      </c>
      <c r="B726" s="5" t="s">
        <v>13</v>
      </c>
      <c r="C726" s="7">
        <v>801</v>
      </c>
      <c r="D726" s="7">
        <v>827</v>
      </c>
      <c r="E726" s="5">
        <v>26</v>
      </c>
      <c r="F726" s="6">
        <v>3.2459425717852763E-2</v>
      </c>
      <c r="G726" s="7">
        <f t="shared" si="23"/>
        <v>3884940</v>
      </c>
      <c r="H726" s="11">
        <f t="shared" si="22"/>
        <v>0.75951297360079817</v>
      </c>
    </row>
    <row r="727" spans="1:8" x14ac:dyDescent="0.25">
      <c r="A727" s="5" t="s">
        <v>72</v>
      </c>
      <c r="B727" s="5" t="s">
        <v>73</v>
      </c>
      <c r="C727" s="7">
        <v>643</v>
      </c>
      <c r="D727" s="7">
        <v>664</v>
      </c>
      <c r="E727" s="5">
        <v>21</v>
      </c>
      <c r="F727" s="6">
        <v>3.2659409020217689E-2</v>
      </c>
      <c r="G727" s="7">
        <f t="shared" si="23"/>
        <v>3885604</v>
      </c>
      <c r="H727" s="11">
        <f t="shared" si="22"/>
        <v>0.7596427868320117</v>
      </c>
    </row>
    <row r="728" spans="1:8" x14ac:dyDescent="0.25">
      <c r="A728" s="5" t="s">
        <v>164</v>
      </c>
      <c r="B728" s="5" t="s">
        <v>165</v>
      </c>
      <c r="C728" s="7">
        <v>1187</v>
      </c>
      <c r="D728" s="7">
        <v>1226</v>
      </c>
      <c r="E728" s="5">
        <v>39</v>
      </c>
      <c r="F728" s="6">
        <v>3.2855939342881113E-2</v>
      </c>
      <c r="G728" s="7">
        <f t="shared" si="23"/>
        <v>3886830</v>
      </c>
      <c r="H728" s="11">
        <f t="shared" si="22"/>
        <v>0.75988247210530668</v>
      </c>
    </row>
    <row r="729" spans="1:8" x14ac:dyDescent="0.25">
      <c r="A729" s="5" t="s">
        <v>540</v>
      </c>
      <c r="B729" s="5" t="s">
        <v>541</v>
      </c>
      <c r="C729" s="7">
        <v>24591</v>
      </c>
      <c r="D729" s="7">
        <v>25405</v>
      </c>
      <c r="E729" s="5">
        <v>814</v>
      </c>
      <c r="F729" s="6">
        <v>3.3101541214265451E-2</v>
      </c>
      <c r="G729" s="7">
        <f t="shared" si="23"/>
        <v>3912235</v>
      </c>
      <c r="H729" s="11">
        <f t="shared" si="22"/>
        <v>0.76484919671220619</v>
      </c>
    </row>
    <row r="730" spans="1:8" x14ac:dyDescent="0.25">
      <c r="A730" s="5" t="s">
        <v>303</v>
      </c>
      <c r="B730" s="5" t="s">
        <v>304</v>
      </c>
      <c r="C730" s="7">
        <v>661</v>
      </c>
      <c r="D730" s="7">
        <v>683</v>
      </c>
      <c r="E730" s="5">
        <v>22</v>
      </c>
      <c r="F730" s="6">
        <v>3.3282904689863946E-2</v>
      </c>
      <c r="G730" s="7">
        <f t="shared" si="23"/>
        <v>3912918</v>
      </c>
      <c r="H730" s="11">
        <f t="shared" si="22"/>
        <v>0.76498272447865034</v>
      </c>
    </row>
    <row r="731" spans="1:8" x14ac:dyDescent="0.25">
      <c r="A731" s="5" t="s">
        <v>26</v>
      </c>
      <c r="B731" s="5" t="s">
        <v>27</v>
      </c>
      <c r="C731" s="7">
        <v>1492</v>
      </c>
      <c r="D731" s="7">
        <v>1542</v>
      </c>
      <c r="E731" s="5">
        <v>50</v>
      </c>
      <c r="F731" s="6">
        <v>3.3512064343163672E-2</v>
      </c>
      <c r="G731" s="7">
        <f t="shared" si="23"/>
        <v>3914460</v>
      </c>
      <c r="H731" s="11">
        <f t="shared" si="22"/>
        <v>0.76528418833788425</v>
      </c>
    </row>
    <row r="732" spans="1:8" x14ac:dyDescent="0.25">
      <c r="A732" s="5" t="s">
        <v>519</v>
      </c>
      <c r="B732" s="5" t="s">
        <v>520</v>
      </c>
      <c r="C732" s="7">
        <v>15215</v>
      </c>
      <c r="D732" s="7">
        <v>15728</v>
      </c>
      <c r="E732" s="5">
        <v>513</v>
      </c>
      <c r="F732" s="6">
        <v>3.3716726914229112E-2</v>
      </c>
      <c r="G732" s="7">
        <f t="shared" si="23"/>
        <v>3930188</v>
      </c>
      <c r="H732" s="11">
        <f t="shared" si="22"/>
        <v>0.76835904150132917</v>
      </c>
    </row>
    <row r="733" spans="1:8" x14ac:dyDescent="0.25">
      <c r="A733" s="5" t="s">
        <v>393</v>
      </c>
      <c r="B733" s="5" t="s">
        <v>394</v>
      </c>
      <c r="C733" s="7">
        <v>2319</v>
      </c>
      <c r="D733" s="7">
        <v>2399</v>
      </c>
      <c r="E733" s="5">
        <v>80</v>
      </c>
      <c r="F733" s="6">
        <v>3.4497628288055138E-2</v>
      </c>
      <c r="G733" s="7">
        <f t="shared" si="23"/>
        <v>3932587</v>
      </c>
      <c r="H733" s="11">
        <f t="shared" si="22"/>
        <v>0.76882805044964453</v>
      </c>
    </row>
    <row r="734" spans="1:8" x14ac:dyDescent="0.25">
      <c r="A734" s="5" t="s">
        <v>610</v>
      </c>
      <c r="B734" s="5" t="s">
        <v>611</v>
      </c>
      <c r="C734" s="7">
        <v>3288</v>
      </c>
      <c r="D734" s="7">
        <v>3402</v>
      </c>
      <c r="E734" s="5">
        <v>114</v>
      </c>
      <c r="F734" s="6">
        <v>3.4671532846715314E-2</v>
      </c>
      <c r="G734" s="7">
        <f t="shared" si="23"/>
        <v>3935989</v>
      </c>
      <c r="H734" s="11">
        <f t="shared" si="22"/>
        <v>0.7694931477577599</v>
      </c>
    </row>
    <row r="735" spans="1:8" x14ac:dyDescent="0.25">
      <c r="A735" s="5" t="s">
        <v>441</v>
      </c>
      <c r="B735" s="5" t="s">
        <v>442</v>
      </c>
      <c r="C735" s="7">
        <v>12816</v>
      </c>
      <c r="D735" s="7">
        <v>13264</v>
      </c>
      <c r="E735" s="5">
        <v>448</v>
      </c>
      <c r="F735" s="6">
        <v>3.4956304619226053E-2</v>
      </c>
      <c r="G735" s="7">
        <f t="shared" si="23"/>
        <v>3949253</v>
      </c>
      <c r="H735" s="11">
        <f t="shared" si="22"/>
        <v>0.77208628435236393</v>
      </c>
    </row>
    <row r="736" spans="1:8" x14ac:dyDescent="0.25">
      <c r="A736" s="5" t="s">
        <v>556</v>
      </c>
      <c r="B736" s="5" t="s">
        <v>557</v>
      </c>
      <c r="C736" s="7">
        <v>1080</v>
      </c>
      <c r="D736" s="7">
        <v>1118</v>
      </c>
      <c r="E736" s="5">
        <v>38</v>
      </c>
      <c r="F736" s="6">
        <v>3.5185185185185208E-2</v>
      </c>
      <c r="G736" s="7">
        <f t="shared" si="23"/>
        <v>3950371</v>
      </c>
      <c r="H736" s="11">
        <f t="shared" si="22"/>
        <v>0.77230485542540128</v>
      </c>
    </row>
    <row r="737" spans="1:8" x14ac:dyDescent="0.25">
      <c r="A737" s="5" t="s">
        <v>465</v>
      </c>
      <c r="B737" s="5" t="s">
        <v>466</v>
      </c>
      <c r="C737" s="7">
        <v>2953</v>
      </c>
      <c r="D737" s="7">
        <v>3057</v>
      </c>
      <c r="E737" s="5">
        <v>104</v>
      </c>
      <c r="F737" s="6">
        <v>3.5218421943786105E-2</v>
      </c>
      <c r="G737" s="7">
        <f t="shared" si="23"/>
        <v>3953428</v>
      </c>
      <c r="H737" s="11">
        <f t="shared" si="22"/>
        <v>0.77290250459380483</v>
      </c>
    </row>
    <row r="738" spans="1:8" x14ac:dyDescent="0.25">
      <c r="A738" s="5" t="s">
        <v>580</v>
      </c>
      <c r="B738" s="5" t="s">
        <v>581</v>
      </c>
      <c r="C738" s="7">
        <v>2327</v>
      </c>
      <c r="D738" s="7">
        <v>2410</v>
      </c>
      <c r="E738" s="5">
        <v>83</v>
      </c>
      <c r="F738" s="6">
        <v>3.5668242372153269E-2</v>
      </c>
      <c r="G738" s="7">
        <f t="shared" si="23"/>
        <v>3955838</v>
      </c>
      <c r="H738" s="11">
        <f t="shared" si="22"/>
        <v>0.77337366406251684</v>
      </c>
    </row>
    <row r="739" spans="1:8" x14ac:dyDescent="0.25">
      <c r="A739" s="5" t="s">
        <v>240</v>
      </c>
      <c r="B739" s="5" t="s">
        <v>241</v>
      </c>
      <c r="C739" s="7">
        <v>584</v>
      </c>
      <c r="D739" s="7">
        <v>605</v>
      </c>
      <c r="E739" s="5">
        <v>21</v>
      </c>
      <c r="F739" s="6">
        <v>3.5958904109589129E-2</v>
      </c>
      <c r="G739" s="7">
        <f t="shared" si="23"/>
        <v>3956443</v>
      </c>
      <c r="H739" s="11">
        <f t="shared" si="22"/>
        <v>0.77349194268433041</v>
      </c>
    </row>
    <row r="740" spans="1:8" x14ac:dyDescent="0.25">
      <c r="A740" s="5" t="s">
        <v>497</v>
      </c>
      <c r="B740" s="5" t="s">
        <v>498</v>
      </c>
      <c r="C740" s="7">
        <v>470</v>
      </c>
      <c r="D740" s="7">
        <v>487</v>
      </c>
      <c r="E740" s="5">
        <v>17</v>
      </c>
      <c r="F740" s="6">
        <v>3.6170212765957555E-2</v>
      </c>
      <c r="G740" s="7">
        <f t="shared" si="23"/>
        <v>3956930</v>
      </c>
      <c r="H740" s="11">
        <f t="shared" si="22"/>
        <v>0.77358715208734397</v>
      </c>
    </row>
    <row r="741" spans="1:8" x14ac:dyDescent="0.25">
      <c r="A741" s="5" t="s">
        <v>449</v>
      </c>
      <c r="B741" s="5" t="s">
        <v>450</v>
      </c>
      <c r="C741" s="7">
        <v>5794</v>
      </c>
      <c r="D741" s="7">
        <v>6004</v>
      </c>
      <c r="E741" s="5">
        <v>210</v>
      </c>
      <c r="F741" s="6">
        <v>3.6244390749050837E-2</v>
      </c>
      <c r="G741" s="7">
        <f t="shared" si="23"/>
        <v>3962934</v>
      </c>
      <c r="H741" s="11">
        <f t="shared" si="22"/>
        <v>0.7747609452201849</v>
      </c>
    </row>
    <row r="742" spans="1:8" x14ac:dyDescent="0.25">
      <c r="A742" s="5" t="s">
        <v>114</v>
      </c>
      <c r="B742" s="5" t="s">
        <v>115</v>
      </c>
      <c r="C742" s="7">
        <v>468</v>
      </c>
      <c r="D742" s="7">
        <v>485</v>
      </c>
      <c r="E742" s="5">
        <v>17</v>
      </c>
      <c r="F742" s="6">
        <v>3.6324786324786418E-2</v>
      </c>
      <c r="G742" s="7">
        <f t="shared" si="23"/>
        <v>3963419</v>
      </c>
      <c r="H742" s="11">
        <f t="shared" si="22"/>
        <v>0.77485576361949005</v>
      </c>
    </row>
    <row r="743" spans="1:8" x14ac:dyDescent="0.25">
      <c r="A743" s="5" t="s">
        <v>572</v>
      </c>
      <c r="B743" s="5" t="s">
        <v>573</v>
      </c>
      <c r="C743" s="7">
        <v>410</v>
      </c>
      <c r="D743" s="7">
        <v>425</v>
      </c>
      <c r="E743" s="5">
        <v>15</v>
      </c>
      <c r="F743" s="6">
        <v>3.6585365853658569E-2</v>
      </c>
      <c r="G743" s="7">
        <f t="shared" si="23"/>
        <v>3963844</v>
      </c>
      <c r="H743" s="11">
        <f t="shared" si="22"/>
        <v>0.77493885190754097</v>
      </c>
    </row>
    <row r="744" spans="1:8" x14ac:dyDescent="0.25">
      <c r="A744" s="5" t="s">
        <v>28</v>
      </c>
      <c r="B744" s="5" t="s">
        <v>29</v>
      </c>
      <c r="C744" s="7">
        <v>1038</v>
      </c>
      <c r="D744" s="7">
        <v>1076</v>
      </c>
      <c r="E744" s="5">
        <v>38</v>
      </c>
      <c r="F744" s="6">
        <v>3.6608863198458463E-2</v>
      </c>
      <c r="G744" s="7">
        <f t="shared" si="23"/>
        <v>3964920</v>
      </c>
      <c r="H744" s="11">
        <f t="shared" si="22"/>
        <v>0.77514921190270025</v>
      </c>
    </row>
    <row r="745" spans="1:8" x14ac:dyDescent="0.25">
      <c r="A745" s="5" t="s">
        <v>521</v>
      </c>
      <c r="B745" s="5" t="s">
        <v>522</v>
      </c>
      <c r="C745" s="7">
        <v>6345</v>
      </c>
      <c r="D745" s="7">
        <v>6578</v>
      </c>
      <c r="E745" s="5">
        <v>233</v>
      </c>
      <c r="F745" s="6">
        <v>3.6721828211190077E-2</v>
      </c>
      <c r="G745" s="7">
        <f t="shared" si="23"/>
        <v>3971498</v>
      </c>
      <c r="H745" s="11">
        <f t="shared" si="22"/>
        <v>0.77643522309987345</v>
      </c>
    </row>
    <row r="746" spans="1:8" x14ac:dyDescent="0.25">
      <c r="A746" s="5" t="s">
        <v>588</v>
      </c>
      <c r="B746" s="5" t="s">
        <v>589</v>
      </c>
      <c r="C746" s="7">
        <v>1847</v>
      </c>
      <c r="D746" s="7">
        <v>1915</v>
      </c>
      <c r="E746" s="5">
        <v>68</v>
      </c>
      <c r="F746" s="6">
        <v>3.6816459122902101E-2</v>
      </c>
      <c r="G746" s="7">
        <f t="shared" si="23"/>
        <v>3973413</v>
      </c>
      <c r="H746" s="11">
        <f t="shared" si="22"/>
        <v>0.77680960915073805</v>
      </c>
    </row>
    <row r="747" spans="1:8" x14ac:dyDescent="0.25">
      <c r="A747" s="5" t="s">
        <v>270</v>
      </c>
      <c r="B747" s="5" t="s">
        <v>271</v>
      </c>
      <c r="C747" s="7">
        <v>19215</v>
      </c>
      <c r="D747" s="7">
        <v>19925</v>
      </c>
      <c r="E747" s="5">
        <v>710</v>
      </c>
      <c r="F747" s="6">
        <v>3.695029924538118E-2</v>
      </c>
      <c r="G747" s="7">
        <f t="shared" si="23"/>
        <v>3993338</v>
      </c>
      <c r="H747" s="11">
        <f t="shared" si="22"/>
        <v>0.78070498359641693</v>
      </c>
    </row>
    <row r="748" spans="1:8" x14ac:dyDescent="0.25">
      <c r="A748" s="5" t="s">
        <v>596</v>
      </c>
      <c r="B748" s="5" t="s">
        <v>597</v>
      </c>
      <c r="C748" s="7">
        <v>430</v>
      </c>
      <c r="D748" s="7">
        <v>446</v>
      </c>
      <c r="E748" s="5">
        <v>16</v>
      </c>
      <c r="F748" s="6">
        <v>3.7209302325581506E-2</v>
      </c>
      <c r="G748" s="7">
        <f t="shared" si="23"/>
        <v>3993784</v>
      </c>
      <c r="H748" s="11">
        <f t="shared" si="22"/>
        <v>0.78079217742340679</v>
      </c>
    </row>
    <row r="749" spans="1:8" x14ac:dyDescent="0.25">
      <c r="A749" s="5" t="s">
        <v>248</v>
      </c>
      <c r="B749" s="5" t="s">
        <v>249</v>
      </c>
      <c r="C749" s="7">
        <v>2257</v>
      </c>
      <c r="D749" s="7">
        <v>2341</v>
      </c>
      <c r="E749" s="5">
        <v>84</v>
      </c>
      <c r="F749" s="6">
        <v>3.7217545414266695E-2</v>
      </c>
      <c r="G749" s="7">
        <f t="shared" si="23"/>
        <v>3996125</v>
      </c>
      <c r="H749" s="11">
        <f t="shared" si="22"/>
        <v>0.78124984726417634</v>
      </c>
    </row>
    <row r="750" spans="1:8" x14ac:dyDescent="0.25">
      <c r="A750" s="5" t="s">
        <v>419</v>
      </c>
      <c r="B750" s="5" t="s">
        <v>420</v>
      </c>
      <c r="C750" s="7">
        <v>294</v>
      </c>
      <c r="D750" s="7">
        <v>305</v>
      </c>
      <c r="E750" s="5">
        <v>11</v>
      </c>
      <c r="F750" s="6">
        <v>3.741496598639471E-2</v>
      </c>
      <c r="G750" s="7">
        <f t="shared" si="23"/>
        <v>3996430</v>
      </c>
      <c r="H750" s="11">
        <f t="shared" si="22"/>
        <v>0.78130947532971873</v>
      </c>
    </row>
    <row r="751" spans="1:8" x14ac:dyDescent="0.25">
      <c r="A751" s="5" t="s">
        <v>505</v>
      </c>
      <c r="B751" s="5" t="s">
        <v>506</v>
      </c>
      <c r="C751" s="7">
        <v>1510</v>
      </c>
      <c r="D751" s="7">
        <v>1567</v>
      </c>
      <c r="E751" s="5">
        <v>57</v>
      </c>
      <c r="F751" s="6">
        <v>3.7748344370860831E-2</v>
      </c>
      <c r="G751" s="7">
        <f t="shared" si="23"/>
        <v>3997997</v>
      </c>
      <c r="H751" s="11">
        <f t="shared" si="22"/>
        <v>0.78161582673530872</v>
      </c>
    </row>
    <row r="752" spans="1:8" x14ac:dyDescent="0.25">
      <c r="A752" s="5" t="s">
        <v>485</v>
      </c>
      <c r="B752" s="5" t="s">
        <v>486</v>
      </c>
      <c r="C752" s="7">
        <v>1289</v>
      </c>
      <c r="D752" s="7">
        <v>1338</v>
      </c>
      <c r="E752" s="5">
        <v>49</v>
      </c>
      <c r="F752" s="6">
        <v>3.8013964313421189E-2</v>
      </c>
      <c r="G752" s="7">
        <f t="shared" si="23"/>
        <v>3999335</v>
      </c>
      <c r="H752" s="11">
        <f t="shared" si="22"/>
        <v>0.78187740821627827</v>
      </c>
    </row>
    <row r="753" spans="1:8" x14ac:dyDescent="0.25">
      <c r="A753" s="5" t="s">
        <v>469</v>
      </c>
      <c r="B753" s="5" t="s">
        <v>470</v>
      </c>
      <c r="C753" s="7">
        <v>674</v>
      </c>
      <c r="D753" s="7">
        <v>700</v>
      </c>
      <c r="E753" s="5">
        <v>26</v>
      </c>
      <c r="F753" s="6">
        <v>3.8575667655786461E-2</v>
      </c>
      <c r="G753" s="7">
        <f t="shared" si="23"/>
        <v>4000035</v>
      </c>
      <c r="H753" s="11">
        <f t="shared" si="22"/>
        <v>0.78201425951424441</v>
      </c>
    </row>
    <row r="754" spans="1:8" x14ac:dyDescent="0.25">
      <c r="A754" s="5" t="s">
        <v>379</v>
      </c>
      <c r="B754" s="5" t="s">
        <v>380</v>
      </c>
      <c r="C754" s="7">
        <v>1821</v>
      </c>
      <c r="D754" s="7">
        <v>1892</v>
      </c>
      <c r="E754" s="5">
        <v>71</v>
      </c>
      <c r="F754" s="6">
        <v>3.8989566172432655E-2</v>
      </c>
      <c r="G754" s="7">
        <f t="shared" si="23"/>
        <v>4001927</v>
      </c>
      <c r="H754" s="11">
        <f t="shared" si="22"/>
        <v>0.78238414902246145</v>
      </c>
    </row>
    <row r="755" spans="1:8" x14ac:dyDescent="0.25">
      <c r="A755" s="5" t="s">
        <v>365</v>
      </c>
      <c r="B755" s="5" t="s">
        <v>366</v>
      </c>
      <c r="C755" s="7">
        <v>641</v>
      </c>
      <c r="D755" s="7">
        <v>666</v>
      </c>
      <c r="E755" s="5">
        <v>25</v>
      </c>
      <c r="F755" s="6">
        <v>3.9001560062402518E-2</v>
      </c>
      <c r="G755" s="7">
        <f t="shared" si="23"/>
        <v>4002593</v>
      </c>
      <c r="H755" s="11">
        <f t="shared" si="22"/>
        <v>0.7825143532573835</v>
      </c>
    </row>
    <row r="756" spans="1:8" x14ac:dyDescent="0.25">
      <c r="A756" s="5" t="s">
        <v>377</v>
      </c>
      <c r="B756" s="5" t="s">
        <v>378</v>
      </c>
      <c r="C756" s="7">
        <v>2143</v>
      </c>
      <c r="D756" s="7">
        <v>2227</v>
      </c>
      <c r="E756" s="5">
        <v>84</v>
      </c>
      <c r="F756" s="6">
        <v>3.9197386840877257E-2</v>
      </c>
      <c r="G756" s="7">
        <f t="shared" si="23"/>
        <v>4004820</v>
      </c>
      <c r="H756" s="11">
        <f t="shared" si="22"/>
        <v>0.78294973588676997</v>
      </c>
    </row>
    <row r="757" spans="1:8" x14ac:dyDescent="0.25">
      <c r="A757" s="5" t="s">
        <v>343</v>
      </c>
      <c r="B757" s="5" t="s">
        <v>344</v>
      </c>
      <c r="C757" s="7">
        <v>1014</v>
      </c>
      <c r="D757" s="7">
        <v>1054</v>
      </c>
      <c r="E757" s="5">
        <v>40</v>
      </c>
      <c r="F757" s="6">
        <v>3.9447731755424043E-2</v>
      </c>
      <c r="G757" s="7">
        <f t="shared" si="23"/>
        <v>4005874</v>
      </c>
      <c r="H757" s="11">
        <f t="shared" si="22"/>
        <v>0.78315579484113618</v>
      </c>
    </row>
    <row r="758" spans="1:8" x14ac:dyDescent="0.25">
      <c r="A758" s="5" t="s">
        <v>66</v>
      </c>
      <c r="B758" s="5" t="s">
        <v>67</v>
      </c>
      <c r="C758" s="7">
        <v>1033</v>
      </c>
      <c r="D758" s="7">
        <v>1074</v>
      </c>
      <c r="E758" s="5">
        <v>41</v>
      </c>
      <c r="F758" s="6">
        <v>3.9690222652468465E-2</v>
      </c>
      <c r="G758" s="7">
        <f t="shared" si="23"/>
        <v>4006948</v>
      </c>
      <c r="H758" s="11">
        <f t="shared" si="22"/>
        <v>0.78336576383258705</v>
      </c>
    </row>
    <row r="759" spans="1:8" x14ac:dyDescent="0.25">
      <c r="A759" s="5" t="s">
        <v>2</v>
      </c>
      <c r="B759" s="5" t="s">
        <v>3</v>
      </c>
      <c r="C759" s="7">
        <v>2846</v>
      </c>
      <c r="D759" s="7">
        <v>2959</v>
      </c>
      <c r="E759" s="5">
        <v>113</v>
      </c>
      <c r="F759" s="6">
        <v>3.9704848910751878E-2</v>
      </c>
      <c r="G759" s="7">
        <f t="shared" si="23"/>
        <v>4009907</v>
      </c>
      <c r="H759" s="11">
        <f t="shared" si="22"/>
        <v>0.78394425381927535</v>
      </c>
    </row>
    <row r="760" spans="1:8" x14ac:dyDescent="0.25">
      <c r="A760" s="5" t="s">
        <v>100</v>
      </c>
      <c r="B760" s="5" t="s">
        <v>101</v>
      </c>
      <c r="C760" s="7">
        <v>647</v>
      </c>
      <c r="D760" s="7">
        <v>673</v>
      </c>
      <c r="E760" s="5">
        <v>26</v>
      </c>
      <c r="F760" s="6">
        <v>4.0185471406491535E-2</v>
      </c>
      <c r="G760" s="7">
        <f t="shared" si="23"/>
        <v>4010580</v>
      </c>
      <c r="H760" s="11">
        <f t="shared" si="22"/>
        <v>0.78407582656717711</v>
      </c>
    </row>
    <row r="761" spans="1:8" x14ac:dyDescent="0.25">
      <c r="A761" s="5" t="s">
        <v>234</v>
      </c>
      <c r="B761" s="5" t="s">
        <v>235</v>
      </c>
      <c r="C761" s="7">
        <v>622</v>
      </c>
      <c r="D761" s="7">
        <v>647</v>
      </c>
      <c r="E761" s="5">
        <v>25</v>
      </c>
      <c r="F761" s="6">
        <v>4.0192926045016009E-2</v>
      </c>
      <c r="G761" s="7">
        <f t="shared" si="23"/>
        <v>4011227</v>
      </c>
      <c r="H761" s="11">
        <f t="shared" si="22"/>
        <v>0.78420231626686865</v>
      </c>
    </row>
    <row r="762" spans="1:8" x14ac:dyDescent="0.25">
      <c r="A762" s="5" t="s">
        <v>98</v>
      </c>
      <c r="B762" s="5" t="s">
        <v>99</v>
      </c>
      <c r="C762" s="7">
        <v>1338</v>
      </c>
      <c r="D762" s="7">
        <v>1392</v>
      </c>
      <c r="E762" s="5">
        <v>54</v>
      </c>
      <c r="F762" s="6">
        <v>4.0358744394618729E-2</v>
      </c>
      <c r="G762" s="7">
        <f t="shared" si="23"/>
        <v>4012619</v>
      </c>
      <c r="H762" s="11">
        <f t="shared" si="22"/>
        <v>0.78447445484796696</v>
      </c>
    </row>
    <row r="763" spans="1:8" x14ac:dyDescent="0.25">
      <c r="A763" s="5" t="s">
        <v>405</v>
      </c>
      <c r="B763" s="5" t="s">
        <v>406</v>
      </c>
      <c r="C763" s="7">
        <v>669</v>
      </c>
      <c r="D763" s="7">
        <v>696</v>
      </c>
      <c r="E763" s="5">
        <v>27</v>
      </c>
      <c r="F763" s="6">
        <v>4.0358744394618729E-2</v>
      </c>
      <c r="G763" s="7">
        <f t="shared" si="23"/>
        <v>4013315</v>
      </c>
      <c r="H763" s="11">
        <f t="shared" si="22"/>
        <v>0.78461052413851617</v>
      </c>
    </row>
    <row r="764" spans="1:8" x14ac:dyDescent="0.25">
      <c r="A764" s="5" t="s">
        <v>369</v>
      </c>
      <c r="B764" s="5" t="s">
        <v>370</v>
      </c>
      <c r="C764" s="7">
        <v>986</v>
      </c>
      <c r="D764" s="7">
        <v>1026</v>
      </c>
      <c r="E764" s="5">
        <v>40</v>
      </c>
      <c r="F764" s="6">
        <v>4.0567951318458473E-2</v>
      </c>
      <c r="G764" s="7">
        <f t="shared" si="23"/>
        <v>4014341</v>
      </c>
      <c r="H764" s="11">
        <f t="shared" si="22"/>
        <v>0.78481110904096374</v>
      </c>
    </row>
    <row r="765" spans="1:8" x14ac:dyDescent="0.25">
      <c r="A765" s="5" t="s">
        <v>32</v>
      </c>
      <c r="B765" s="5" t="s">
        <v>33</v>
      </c>
      <c r="C765" s="7">
        <v>624</v>
      </c>
      <c r="D765" s="7">
        <v>650</v>
      </c>
      <c r="E765" s="5">
        <v>26</v>
      </c>
      <c r="F765" s="6">
        <v>4.1666666666666741E-2</v>
      </c>
      <c r="G765" s="7">
        <f t="shared" si="23"/>
        <v>4014991</v>
      </c>
      <c r="H765" s="11">
        <f t="shared" si="22"/>
        <v>0.78493818524621795</v>
      </c>
    </row>
    <row r="766" spans="1:8" x14ac:dyDescent="0.25">
      <c r="A766" s="5" t="s">
        <v>411</v>
      </c>
      <c r="B766" s="5" t="s">
        <v>412</v>
      </c>
      <c r="C766" s="7">
        <v>2696</v>
      </c>
      <c r="D766" s="7">
        <v>2809</v>
      </c>
      <c r="E766" s="5">
        <v>113</v>
      </c>
      <c r="F766" s="6">
        <v>4.191394658753711E-2</v>
      </c>
      <c r="G766" s="7">
        <f t="shared" si="23"/>
        <v>4017800</v>
      </c>
      <c r="H766" s="11">
        <f t="shared" si="22"/>
        <v>0.78548734995477065</v>
      </c>
    </row>
    <row r="767" spans="1:8" x14ac:dyDescent="0.25">
      <c r="A767" s="5" t="s">
        <v>287</v>
      </c>
      <c r="B767" s="5" t="s">
        <v>288</v>
      </c>
      <c r="C767" s="7">
        <v>7048</v>
      </c>
      <c r="D767" s="7">
        <v>7346</v>
      </c>
      <c r="E767" s="5">
        <v>298</v>
      </c>
      <c r="F767" s="6">
        <v>4.2281498297389364E-2</v>
      </c>
      <c r="G767" s="7">
        <f t="shared" si="23"/>
        <v>4025146</v>
      </c>
      <c r="H767" s="11">
        <f t="shared" si="22"/>
        <v>0.78692350657599808</v>
      </c>
    </row>
    <row r="768" spans="1:8" x14ac:dyDescent="0.25">
      <c r="A768" s="5" t="s">
        <v>604</v>
      </c>
      <c r="B768" s="5" t="s">
        <v>605</v>
      </c>
      <c r="C768" s="7">
        <v>48321</v>
      </c>
      <c r="D768" s="7">
        <v>50387</v>
      </c>
      <c r="E768" s="5">
        <v>2066</v>
      </c>
      <c r="F768" s="6">
        <v>4.2755737670991945E-2</v>
      </c>
      <c r="G768" s="7">
        <f t="shared" si="23"/>
        <v>4075533</v>
      </c>
      <c r="H768" s="11">
        <f t="shared" si="22"/>
        <v>0.7967742585054548</v>
      </c>
    </row>
    <row r="769" spans="1:8" x14ac:dyDescent="0.25">
      <c r="A769" s="5" t="s">
        <v>128</v>
      </c>
      <c r="B769" s="5" t="s">
        <v>129</v>
      </c>
      <c r="C769" s="7">
        <v>12391</v>
      </c>
      <c r="D769" s="7">
        <v>12925</v>
      </c>
      <c r="E769" s="5">
        <v>534</v>
      </c>
      <c r="F769" s="6">
        <v>4.3095795335323928E-2</v>
      </c>
      <c r="G769" s="7">
        <f t="shared" si="23"/>
        <v>4088458</v>
      </c>
      <c r="H769" s="11">
        <f t="shared" si="22"/>
        <v>0.79930111997147235</v>
      </c>
    </row>
    <row r="770" spans="1:8" x14ac:dyDescent="0.25">
      <c r="A770" s="5" t="s">
        <v>222</v>
      </c>
      <c r="B770" s="5" t="s">
        <v>223</v>
      </c>
      <c r="C770" s="7">
        <v>1935</v>
      </c>
      <c r="D770" s="7">
        <v>2019</v>
      </c>
      <c r="E770" s="5">
        <v>84</v>
      </c>
      <c r="F770" s="6">
        <v>4.3410852713178238E-2</v>
      </c>
      <c r="G770" s="7">
        <f t="shared" si="23"/>
        <v>4090477</v>
      </c>
      <c r="H770" s="11">
        <f t="shared" ref="H770:H833" si="24">G770/$D$1024</f>
        <v>0.79969583821517753</v>
      </c>
    </row>
    <row r="771" spans="1:8" x14ac:dyDescent="0.25">
      <c r="A771" s="5" t="s">
        <v>628</v>
      </c>
      <c r="B771" s="5" t="s">
        <v>629</v>
      </c>
      <c r="C771" s="7">
        <v>482</v>
      </c>
      <c r="D771" s="7">
        <v>503</v>
      </c>
      <c r="E771" s="5">
        <v>21</v>
      </c>
      <c r="F771" s="6">
        <v>4.3568464730290524E-2</v>
      </c>
      <c r="G771" s="7">
        <f t="shared" ref="G771:G834" si="25">G770+D771</f>
        <v>4090980</v>
      </c>
      <c r="H771" s="11">
        <f t="shared" si="24"/>
        <v>0.79979417564785893</v>
      </c>
    </row>
    <row r="772" spans="1:8" x14ac:dyDescent="0.25">
      <c r="A772" s="5" t="s">
        <v>626</v>
      </c>
      <c r="B772" s="5" t="s">
        <v>627</v>
      </c>
      <c r="C772" s="7">
        <v>459</v>
      </c>
      <c r="D772" s="7">
        <v>479</v>
      </c>
      <c r="E772" s="5">
        <v>20</v>
      </c>
      <c r="F772" s="6">
        <v>4.3572984749455257E-2</v>
      </c>
      <c r="G772" s="7">
        <f t="shared" si="25"/>
        <v>4091459</v>
      </c>
      <c r="H772" s="11">
        <f t="shared" si="24"/>
        <v>0.79988782103603862</v>
      </c>
    </row>
    <row r="773" spans="1:8" x14ac:dyDescent="0.25">
      <c r="A773" s="5" t="s">
        <v>246</v>
      </c>
      <c r="B773" s="5" t="s">
        <v>247</v>
      </c>
      <c r="C773" s="7">
        <v>2844</v>
      </c>
      <c r="D773" s="7">
        <v>2968</v>
      </c>
      <c r="E773" s="5">
        <v>124</v>
      </c>
      <c r="F773" s="6">
        <v>4.3600562587904346E-2</v>
      </c>
      <c r="G773" s="7">
        <f t="shared" si="25"/>
        <v>4094427</v>
      </c>
      <c r="H773" s="11">
        <f t="shared" si="24"/>
        <v>0.80046807053941504</v>
      </c>
    </row>
    <row r="774" spans="1:8" x14ac:dyDescent="0.25">
      <c r="A774" s="5" t="s">
        <v>409</v>
      </c>
      <c r="B774" s="5" t="s">
        <v>410</v>
      </c>
      <c r="C774" s="7">
        <v>790</v>
      </c>
      <c r="D774" s="7">
        <v>825</v>
      </c>
      <c r="E774" s="5">
        <v>35</v>
      </c>
      <c r="F774" s="6">
        <v>4.4303797468354444E-2</v>
      </c>
      <c r="G774" s="7">
        <f t="shared" si="25"/>
        <v>4095252</v>
      </c>
      <c r="H774" s="11">
        <f t="shared" si="24"/>
        <v>0.80062935956916081</v>
      </c>
    </row>
    <row r="775" spans="1:8" x14ac:dyDescent="0.25">
      <c r="A775" s="5" t="s">
        <v>586</v>
      </c>
      <c r="B775" s="5" t="s">
        <v>587</v>
      </c>
      <c r="C775" s="7">
        <v>448</v>
      </c>
      <c r="D775" s="7">
        <v>468</v>
      </c>
      <c r="E775" s="5">
        <v>20</v>
      </c>
      <c r="F775" s="6">
        <v>4.4642857142857206E-2</v>
      </c>
      <c r="G775" s="7">
        <f t="shared" si="25"/>
        <v>4095720</v>
      </c>
      <c r="H775" s="11">
        <f t="shared" si="24"/>
        <v>0.80072085443694385</v>
      </c>
    </row>
    <row r="776" spans="1:8" x14ac:dyDescent="0.25">
      <c r="A776" s="5" t="s">
        <v>196</v>
      </c>
      <c r="B776" s="5" t="s">
        <v>197</v>
      </c>
      <c r="C776" s="7">
        <v>246</v>
      </c>
      <c r="D776" s="7">
        <v>257</v>
      </c>
      <c r="E776" s="5">
        <v>11</v>
      </c>
      <c r="F776" s="6">
        <v>4.471544715447151E-2</v>
      </c>
      <c r="G776" s="7">
        <f t="shared" si="25"/>
        <v>4095977</v>
      </c>
      <c r="H776" s="11">
        <f t="shared" si="24"/>
        <v>0.80077109841348293</v>
      </c>
    </row>
    <row r="777" spans="1:8" x14ac:dyDescent="0.25">
      <c r="A777" s="5" t="s">
        <v>471</v>
      </c>
      <c r="B777" s="5" t="s">
        <v>472</v>
      </c>
      <c r="C777" s="7">
        <v>974</v>
      </c>
      <c r="D777" s="7">
        <v>1018</v>
      </c>
      <c r="E777" s="5">
        <v>44</v>
      </c>
      <c r="F777" s="6">
        <v>4.5174537987679564E-2</v>
      </c>
      <c r="G777" s="7">
        <f t="shared" si="25"/>
        <v>4096995</v>
      </c>
      <c r="H777" s="11">
        <f t="shared" si="24"/>
        <v>0.80097011930109652</v>
      </c>
    </row>
    <row r="778" spans="1:8" x14ac:dyDescent="0.25">
      <c r="A778" s="5" t="s">
        <v>612</v>
      </c>
      <c r="B778" s="5" t="s">
        <v>613</v>
      </c>
      <c r="C778" s="7">
        <v>794</v>
      </c>
      <c r="D778" s="7">
        <v>830</v>
      </c>
      <c r="E778" s="5">
        <v>36</v>
      </c>
      <c r="F778" s="6">
        <v>4.5340050377834062E-2</v>
      </c>
      <c r="G778" s="7">
        <f t="shared" si="25"/>
        <v>4097825</v>
      </c>
      <c r="H778" s="11">
        <f t="shared" si="24"/>
        <v>0.80113238584011348</v>
      </c>
    </row>
    <row r="779" spans="1:8" x14ac:dyDescent="0.25">
      <c r="A779" s="5" t="s">
        <v>568</v>
      </c>
      <c r="B779" s="5" t="s">
        <v>569</v>
      </c>
      <c r="C779" s="7">
        <v>1078</v>
      </c>
      <c r="D779" s="7">
        <v>1127</v>
      </c>
      <c r="E779" s="5">
        <v>49</v>
      </c>
      <c r="F779" s="6">
        <v>4.5454545454545414E-2</v>
      </c>
      <c r="G779" s="7">
        <f t="shared" si="25"/>
        <v>4098952</v>
      </c>
      <c r="H779" s="11">
        <f t="shared" si="24"/>
        <v>0.80135271642983896</v>
      </c>
    </row>
    <row r="780" spans="1:8" x14ac:dyDescent="0.25">
      <c r="A780" s="5" t="s">
        <v>4</v>
      </c>
      <c r="B780" s="5" t="s">
        <v>5</v>
      </c>
      <c r="C780" s="7">
        <v>483</v>
      </c>
      <c r="D780" s="7">
        <v>505</v>
      </c>
      <c r="E780" s="5">
        <v>22</v>
      </c>
      <c r="F780" s="6">
        <v>4.554865424430643E-2</v>
      </c>
      <c r="G780" s="7">
        <f t="shared" si="25"/>
        <v>4099457</v>
      </c>
      <c r="H780" s="11">
        <f t="shared" si="24"/>
        <v>0.80145144486622888</v>
      </c>
    </row>
    <row r="781" spans="1:8" x14ac:dyDescent="0.25">
      <c r="A781" s="5" t="s">
        <v>194</v>
      </c>
      <c r="B781" s="5" t="s">
        <v>195</v>
      </c>
      <c r="C781" s="7">
        <v>240</v>
      </c>
      <c r="D781" s="7">
        <v>251</v>
      </c>
      <c r="E781" s="5">
        <v>11</v>
      </c>
      <c r="F781" s="6">
        <v>4.5833333333333393E-2</v>
      </c>
      <c r="G781" s="7">
        <f t="shared" si="25"/>
        <v>4099708</v>
      </c>
      <c r="H781" s="11">
        <f t="shared" si="24"/>
        <v>0.80150051583164239</v>
      </c>
    </row>
    <row r="782" spans="1:8" x14ac:dyDescent="0.25">
      <c r="A782" s="5" t="s">
        <v>317</v>
      </c>
      <c r="B782" s="5" t="s">
        <v>318</v>
      </c>
      <c r="C782" s="7">
        <v>11896</v>
      </c>
      <c r="D782" s="7">
        <v>12447</v>
      </c>
      <c r="E782" s="5">
        <v>551</v>
      </c>
      <c r="F782" s="6">
        <v>4.6318090114324306E-2</v>
      </c>
      <c r="G782" s="7">
        <f t="shared" si="25"/>
        <v>4112155</v>
      </c>
      <c r="H782" s="11">
        <f t="shared" si="24"/>
        <v>0.80393392741133451</v>
      </c>
    </row>
    <row r="783" spans="1:8" x14ac:dyDescent="0.25">
      <c r="A783" s="5" t="s">
        <v>566</v>
      </c>
      <c r="B783" s="5" t="s">
        <v>567</v>
      </c>
      <c r="C783" s="7">
        <v>949</v>
      </c>
      <c r="D783" s="7">
        <v>993</v>
      </c>
      <c r="E783" s="5">
        <v>44</v>
      </c>
      <c r="F783" s="6">
        <v>4.6364594309799889E-2</v>
      </c>
      <c r="G783" s="7">
        <f t="shared" si="25"/>
        <v>4113148</v>
      </c>
      <c r="H783" s="11">
        <f t="shared" si="24"/>
        <v>0.80412806075259224</v>
      </c>
    </row>
    <row r="784" spans="1:8" x14ac:dyDescent="0.25">
      <c r="A784" s="5" t="s">
        <v>200</v>
      </c>
      <c r="B784" s="5" t="s">
        <v>201</v>
      </c>
      <c r="C784" s="7">
        <v>2825</v>
      </c>
      <c r="D784" s="7">
        <v>2956</v>
      </c>
      <c r="E784" s="5">
        <v>131</v>
      </c>
      <c r="F784" s="6">
        <v>4.6371681415929178E-2</v>
      </c>
      <c r="G784" s="7">
        <f t="shared" si="25"/>
        <v>4116104</v>
      </c>
      <c r="H784" s="11">
        <f t="shared" si="24"/>
        <v>0.80470596423371776</v>
      </c>
    </row>
    <row r="785" spans="1:8" x14ac:dyDescent="0.25">
      <c r="A785" s="5" t="s">
        <v>34</v>
      </c>
      <c r="B785" s="5" t="s">
        <v>35</v>
      </c>
      <c r="C785" s="7">
        <v>494</v>
      </c>
      <c r="D785" s="7">
        <v>517</v>
      </c>
      <c r="E785" s="5">
        <v>23</v>
      </c>
      <c r="F785" s="6">
        <v>4.6558704453441235E-2</v>
      </c>
      <c r="G785" s="7">
        <f t="shared" si="25"/>
        <v>4116621</v>
      </c>
      <c r="H785" s="11">
        <f t="shared" si="24"/>
        <v>0.80480703869235848</v>
      </c>
    </row>
    <row r="786" spans="1:8" x14ac:dyDescent="0.25">
      <c r="A786" s="5" t="s">
        <v>106</v>
      </c>
      <c r="B786" s="5" t="s">
        <v>107</v>
      </c>
      <c r="C786" s="7">
        <v>708</v>
      </c>
      <c r="D786" s="7">
        <v>741</v>
      </c>
      <c r="E786" s="5">
        <v>33</v>
      </c>
      <c r="F786" s="6">
        <v>4.6610169491525522E-2</v>
      </c>
      <c r="G786" s="7">
        <f t="shared" si="25"/>
        <v>4117362</v>
      </c>
      <c r="H786" s="11">
        <f t="shared" si="24"/>
        <v>0.80495190556634832</v>
      </c>
    </row>
    <row r="787" spans="1:8" x14ac:dyDescent="0.25">
      <c r="A787" s="5" t="s">
        <v>192</v>
      </c>
      <c r="B787" s="5" t="s">
        <v>193</v>
      </c>
      <c r="C787" s="7">
        <v>576</v>
      </c>
      <c r="D787" s="7">
        <v>603</v>
      </c>
      <c r="E787" s="5">
        <v>27</v>
      </c>
      <c r="F787" s="6">
        <v>4.6875E-2</v>
      </c>
      <c r="G787" s="7">
        <f t="shared" si="25"/>
        <v>4117965</v>
      </c>
      <c r="H787" s="11">
        <f t="shared" si="24"/>
        <v>0.80506979318445349</v>
      </c>
    </row>
    <row r="788" spans="1:8" x14ac:dyDescent="0.25">
      <c r="A788" s="5" t="s">
        <v>361</v>
      </c>
      <c r="B788" s="5" t="s">
        <v>362</v>
      </c>
      <c r="C788" s="7">
        <v>3642</v>
      </c>
      <c r="D788" s="7">
        <v>3813</v>
      </c>
      <c r="E788" s="5">
        <v>171</v>
      </c>
      <c r="F788" s="6">
        <v>4.6952224052718261E-2</v>
      </c>
      <c r="G788" s="7">
        <f t="shared" si="25"/>
        <v>4121778</v>
      </c>
      <c r="H788" s="11">
        <f t="shared" si="24"/>
        <v>0.80581524175466046</v>
      </c>
    </row>
    <row r="789" spans="1:8" x14ac:dyDescent="0.25">
      <c r="A789" s="5" t="s">
        <v>608</v>
      </c>
      <c r="B789" s="5" t="s">
        <v>609</v>
      </c>
      <c r="C789" s="7">
        <v>38226</v>
      </c>
      <c r="D789" s="7">
        <v>40031</v>
      </c>
      <c r="E789" s="5">
        <v>1805</v>
      </c>
      <c r="F789" s="6">
        <v>4.7219170198294247E-2</v>
      </c>
      <c r="G789" s="7">
        <f t="shared" si="25"/>
        <v>4161809</v>
      </c>
      <c r="H789" s="11">
        <f t="shared" si="24"/>
        <v>0.81364137648163526</v>
      </c>
    </row>
    <row r="790" spans="1:8" x14ac:dyDescent="0.25">
      <c r="A790" s="5" t="s">
        <v>413</v>
      </c>
      <c r="B790" s="5" t="s">
        <v>414</v>
      </c>
      <c r="C790" s="7">
        <v>2302</v>
      </c>
      <c r="D790" s="7">
        <v>2411</v>
      </c>
      <c r="E790" s="5">
        <v>109</v>
      </c>
      <c r="F790" s="6">
        <v>4.7350130321459627E-2</v>
      </c>
      <c r="G790" s="7">
        <f t="shared" si="25"/>
        <v>4164220</v>
      </c>
      <c r="H790" s="11">
        <f t="shared" si="24"/>
        <v>0.81411273145220142</v>
      </c>
    </row>
    <row r="791" spans="1:8" x14ac:dyDescent="0.25">
      <c r="A791" s="5" t="s">
        <v>536</v>
      </c>
      <c r="B791" s="5" t="s">
        <v>537</v>
      </c>
      <c r="C791" s="7">
        <v>1119</v>
      </c>
      <c r="D791" s="7">
        <v>1172</v>
      </c>
      <c r="E791" s="5">
        <v>53</v>
      </c>
      <c r="F791" s="6">
        <v>4.7363717605004574E-2</v>
      </c>
      <c r="G791" s="7">
        <f t="shared" si="25"/>
        <v>4165392</v>
      </c>
      <c r="H791" s="11">
        <f t="shared" si="24"/>
        <v>0.81434185962536765</v>
      </c>
    </row>
    <row r="792" spans="1:8" x14ac:dyDescent="0.25">
      <c r="A792" s="5" t="s">
        <v>538</v>
      </c>
      <c r="B792" s="5" t="s">
        <v>539</v>
      </c>
      <c r="C792" s="7">
        <v>272</v>
      </c>
      <c r="D792" s="7">
        <v>285</v>
      </c>
      <c r="E792" s="5">
        <v>13</v>
      </c>
      <c r="F792" s="6">
        <v>4.7794117647058876E-2</v>
      </c>
      <c r="G792" s="7">
        <f t="shared" si="25"/>
        <v>4165677</v>
      </c>
      <c r="H792" s="11">
        <f t="shared" si="24"/>
        <v>0.81439757765382526</v>
      </c>
    </row>
    <row r="793" spans="1:8" x14ac:dyDescent="0.25">
      <c r="A793" s="5" t="s">
        <v>445</v>
      </c>
      <c r="B793" s="5" t="s">
        <v>446</v>
      </c>
      <c r="C793" s="7">
        <v>14677</v>
      </c>
      <c r="D793" s="7">
        <v>15381</v>
      </c>
      <c r="E793" s="5">
        <v>704</v>
      </c>
      <c r="F793" s="6">
        <v>4.7966205627853142E-2</v>
      </c>
      <c r="G793" s="7">
        <f t="shared" si="25"/>
        <v>4181058</v>
      </c>
      <c r="H793" s="11">
        <f t="shared" si="24"/>
        <v>0.81740459167384971</v>
      </c>
    </row>
    <row r="794" spans="1:8" x14ac:dyDescent="0.25">
      <c r="A794" s="5" t="s">
        <v>499</v>
      </c>
      <c r="B794" s="5" t="s">
        <v>500</v>
      </c>
      <c r="C794" s="7">
        <v>15822</v>
      </c>
      <c r="D794" s="7">
        <v>16587</v>
      </c>
      <c r="E794" s="5">
        <v>765</v>
      </c>
      <c r="F794" s="6">
        <v>4.8350398179749732E-2</v>
      </c>
      <c r="G794" s="7">
        <f t="shared" si="25"/>
        <v>4197645</v>
      </c>
      <c r="H794" s="11">
        <f t="shared" si="24"/>
        <v>0.82064738093008438</v>
      </c>
    </row>
    <row r="795" spans="1:8" x14ac:dyDescent="0.25">
      <c r="A795" s="5" t="s">
        <v>517</v>
      </c>
      <c r="B795" s="5" t="s">
        <v>518</v>
      </c>
      <c r="C795" s="7">
        <v>5889</v>
      </c>
      <c r="D795" s="7">
        <v>6174</v>
      </c>
      <c r="E795" s="5">
        <v>285</v>
      </c>
      <c r="F795" s="6">
        <v>4.8395313295975573E-2</v>
      </c>
      <c r="G795" s="7">
        <f t="shared" si="25"/>
        <v>4203819</v>
      </c>
      <c r="H795" s="11">
        <f t="shared" si="24"/>
        <v>0.8218544093781458</v>
      </c>
    </row>
    <row r="796" spans="1:8" x14ac:dyDescent="0.25">
      <c r="A796" s="5" t="s">
        <v>329</v>
      </c>
      <c r="B796" s="5" t="s">
        <v>330</v>
      </c>
      <c r="C796" s="7">
        <v>1073</v>
      </c>
      <c r="D796" s="7">
        <v>1125</v>
      </c>
      <c r="E796" s="5">
        <v>52</v>
      </c>
      <c r="F796" s="6">
        <v>4.8462255358806994E-2</v>
      </c>
      <c r="G796" s="7">
        <f t="shared" si="25"/>
        <v>4204944</v>
      </c>
      <c r="H796" s="11">
        <f t="shared" si="24"/>
        <v>0.82207434896416276</v>
      </c>
    </row>
    <row r="797" spans="1:8" x14ac:dyDescent="0.25">
      <c r="A797" s="5" t="s">
        <v>208</v>
      </c>
      <c r="B797" s="5" t="s">
        <v>209</v>
      </c>
      <c r="C797" s="7">
        <v>4505</v>
      </c>
      <c r="D797" s="7">
        <v>4724</v>
      </c>
      <c r="E797" s="5">
        <v>219</v>
      </c>
      <c r="F797" s="6">
        <v>4.8612652608213125E-2</v>
      </c>
      <c r="G797" s="7">
        <f t="shared" si="25"/>
        <v>4209668</v>
      </c>
      <c r="H797" s="11">
        <f t="shared" si="24"/>
        <v>0.82299789972357995</v>
      </c>
    </row>
    <row r="798" spans="1:8" x14ac:dyDescent="0.25">
      <c r="A798" s="5" t="s">
        <v>570</v>
      </c>
      <c r="B798" s="5" t="s">
        <v>571</v>
      </c>
      <c r="C798" s="7">
        <v>2403</v>
      </c>
      <c r="D798" s="7">
        <v>2520</v>
      </c>
      <c r="E798" s="5">
        <v>117</v>
      </c>
      <c r="F798" s="6">
        <v>4.8689138576778701E-2</v>
      </c>
      <c r="G798" s="7">
        <f t="shared" si="25"/>
        <v>4212188</v>
      </c>
      <c r="H798" s="11">
        <f t="shared" si="24"/>
        <v>0.82349056439625801</v>
      </c>
    </row>
    <row r="799" spans="1:8" x14ac:dyDescent="0.25">
      <c r="A799" s="5" t="s">
        <v>395</v>
      </c>
      <c r="B799" s="5" t="s">
        <v>396</v>
      </c>
      <c r="C799" s="7">
        <v>1262</v>
      </c>
      <c r="D799" s="7">
        <v>1324</v>
      </c>
      <c r="E799" s="5">
        <v>62</v>
      </c>
      <c r="F799" s="6">
        <v>4.9128367670364437E-2</v>
      </c>
      <c r="G799" s="7">
        <f t="shared" si="25"/>
        <v>4213512</v>
      </c>
      <c r="H799" s="11">
        <f t="shared" si="24"/>
        <v>0.82374940885126824</v>
      </c>
    </row>
    <row r="800" spans="1:8" x14ac:dyDescent="0.25">
      <c r="A800" s="5" t="s">
        <v>74</v>
      </c>
      <c r="B800" s="5" t="s">
        <v>75</v>
      </c>
      <c r="C800" s="7">
        <v>284</v>
      </c>
      <c r="D800" s="7">
        <v>298</v>
      </c>
      <c r="E800" s="5">
        <v>14</v>
      </c>
      <c r="F800" s="6">
        <v>4.9295774647887258E-2</v>
      </c>
      <c r="G800" s="7">
        <f t="shared" si="25"/>
        <v>4213810</v>
      </c>
      <c r="H800" s="11">
        <f t="shared" si="24"/>
        <v>0.82380766840383102</v>
      </c>
    </row>
    <row r="801" spans="1:8" x14ac:dyDescent="0.25">
      <c r="A801" s="5" t="s">
        <v>96</v>
      </c>
      <c r="B801" s="5" t="s">
        <v>97</v>
      </c>
      <c r="C801" s="7">
        <v>4070</v>
      </c>
      <c r="D801" s="7">
        <v>4272</v>
      </c>
      <c r="E801" s="5">
        <v>202</v>
      </c>
      <c r="F801" s="6">
        <v>4.9631449631449609E-2</v>
      </c>
      <c r="G801" s="7">
        <f t="shared" si="25"/>
        <v>4218082</v>
      </c>
      <c r="H801" s="11">
        <f t="shared" si="24"/>
        <v>0.8246428523251329</v>
      </c>
    </row>
    <row r="802" spans="1:8" x14ac:dyDescent="0.25">
      <c r="A802" s="5" t="s">
        <v>309</v>
      </c>
      <c r="B802" s="5" t="s">
        <v>310</v>
      </c>
      <c r="C802" s="7">
        <v>1007</v>
      </c>
      <c r="D802" s="7">
        <v>1057</v>
      </c>
      <c r="E802" s="5">
        <v>50</v>
      </c>
      <c r="F802" s="6">
        <v>4.9652432969215399E-2</v>
      </c>
      <c r="G802" s="7">
        <f t="shared" si="25"/>
        <v>4219139</v>
      </c>
      <c r="H802" s="11">
        <f t="shared" si="24"/>
        <v>0.82484949778506178</v>
      </c>
    </row>
    <row r="803" spans="1:8" x14ac:dyDescent="0.25">
      <c r="A803" s="5" t="s">
        <v>158</v>
      </c>
      <c r="B803" s="5" t="s">
        <v>159</v>
      </c>
      <c r="C803" s="7">
        <v>2580</v>
      </c>
      <c r="D803" s="7">
        <v>2709</v>
      </c>
      <c r="E803" s="5">
        <v>129</v>
      </c>
      <c r="F803" s="6">
        <v>5.0000000000000044E-2</v>
      </c>
      <c r="G803" s="7">
        <f t="shared" si="25"/>
        <v>4221848</v>
      </c>
      <c r="H803" s="11">
        <f t="shared" si="24"/>
        <v>0.82537911230819072</v>
      </c>
    </row>
    <row r="804" spans="1:8" x14ac:dyDescent="0.25">
      <c r="A804" s="5" t="s">
        <v>132</v>
      </c>
      <c r="B804" s="5" t="s">
        <v>133</v>
      </c>
      <c r="C804" s="7">
        <v>139</v>
      </c>
      <c r="D804" s="7">
        <v>146</v>
      </c>
      <c r="E804" s="5">
        <v>7</v>
      </c>
      <c r="F804" s="6">
        <v>5.0359712230215514E-2</v>
      </c>
      <c r="G804" s="7">
        <f t="shared" si="25"/>
        <v>4221994</v>
      </c>
      <c r="H804" s="11">
        <f t="shared" si="24"/>
        <v>0.82540765557890938</v>
      </c>
    </row>
    <row r="805" spans="1:8" x14ac:dyDescent="0.25">
      <c r="A805" s="5" t="s">
        <v>467</v>
      </c>
      <c r="B805" s="5" t="s">
        <v>468</v>
      </c>
      <c r="C805" s="7">
        <v>1759</v>
      </c>
      <c r="D805" s="7">
        <v>1848</v>
      </c>
      <c r="E805" s="5">
        <v>89</v>
      </c>
      <c r="F805" s="6">
        <v>5.0596930073905533E-2</v>
      </c>
      <c r="G805" s="7">
        <f t="shared" si="25"/>
        <v>4223842</v>
      </c>
      <c r="H805" s="11">
        <f t="shared" si="24"/>
        <v>0.82576894300553993</v>
      </c>
    </row>
    <row r="806" spans="1:8" x14ac:dyDescent="0.25">
      <c r="A806" s="5" t="s">
        <v>363</v>
      </c>
      <c r="B806" s="5" t="s">
        <v>364</v>
      </c>
      <c r="C806" s="7">
        <v>275</v>
      </c>
      <c r="D806" s="7">
        <v>289</v>
      </c>
      <c r="E806" s="5">
        <v>14</v>
      </c>
      <c r="F806" s="6">
        <v>5.0909090909091015E-2</v>
      </c>
      <c r="G806" s="7">
        <f t="shared" si="25"/>
        <v>4224131</v>
      </c>
      <c r="H806" s="11">
        <f t="shared" si="24"/>
        <v>0.82582544304141448</v>
      </c>
    </row>
    <row r="807" spans="1:8" x14ac:dyDescent="0.25">
      <c r="A807" s="5" t="s">
        <v>403</v>
      </c>
      <c r="B807" s="5" t="s">
        <v>404</v>
      </c>
      <c r="C807" s="7">
        <v>7898</v>
      </c>
      <c r="D807" s="7">
        <v>8302</v>
      </c>
      <c r="E807" s="5">
        <v>404</v>
      </c>
      <c r="F807" s="6">
        <v>5.1152190427956379E-2</v>
      </c>
      <c r="G807" s="7">
        <f t="shared" si="25"/>
        <v>4232433</v>
      </c>
      <c r="H807" s="11">
        <f t="shared" si="24"/>
        <v>0.82744849943529286</v>
      </c>
    </row>
    <row r="808" spans="1:8" x14ac:dyDescent="0.25">
      <c r="A808" s="5" t="s">
        <v>335</v>
      </c>
      <c r="B808" s="5" t="s">
        <v>336</v>
      </c>
      <c r="C808" s="7">
        <v>3848</v>
      </c>
      <c r="D808" s="7">
        <v>4045</v>
      </c>
      <c r="E808" s="5">
        <v>197</v>
      </c>
      <c r="F808" s="6">
        <v>5.1195426195426164E-2</v>
      </c>
      <c r="G808" s="7">
        <f t="shared" si="25"/>
        <v>4236478</v>
      </c>
      <c r="H808" s="11">
        <f t="shared" si="24"/>
        <v>0.82823930443568294</v>
      </c>
    </row>
    <row r="809" spans="1:8" x14ac:dyDescent="0.25">
      <c r="A809" s="5" t="s">
        <v>315</v>
      </c>
      <c r="B809" s="5" t="s">
        <v>316</v>
      </c>
      <c r="C809" s="7">
        <v>117</v>
      </c>
      <c r="D809" s="7">
        <v>123</v>
      </c>
      <c r="E809" s="5">
        <v>6</v>
      </c>
      <c r="F809" s="6">
        <v>5.1282051282051322E-2</v>
      </c>
      <c r="G809" s="7">
        <f t="shared" si="25"/>
        <v>4236601</v>
      </c>
      <c r="H809" s="11">
        <f t="shared" si="24"/>
        <v>0.82826335116375416</v>
      </c>
    </row>
    <row r="810" spans="1:8" x14ac:dyDescent="0.25">
      <c r="A810" s="5" t="s">
        <v>437</v>
      </c>
      <c r="B810" s="5" t="s">
        <v>438</v>
      </c>
      <c r="C810" s="7">
        <v>59764</v>
      </c>
      <c r="D810" s="7">
        <v>62837</v>
      </c>
      <c r="E810" s="5">
        <v>3073</v>
      </c>
      <c r="F810" s="6">
        <v>5.1418914396626825E-2</v>
      </c>
      <c r="G810" s="7">
        <f t="shared" si="25"/>
        <v>4299438</v>
      </c>
      <c r="H810" s="11">
        <f t="shared" si="24"/>
        <v>0.84054810117846568</v>
      </c>
    </row>
    <row r="811" spans="1:8" x14ac:dyDescent="0.25">
      <c r="A811" s="5" t="s">
        <v>14</v>
      </c>
      <c r="B811" s="5" t="s">
        <v>15</v>
      </c>
      <c r="C811" s="7">
        <v>10539</v>
      </c>
      <c r="D811" s="7">
        <v>11081</v>
      </c>
      <c r="E811" s="5">
        <v>542</v>
      </c>
      <c r="F811" s="6">
        <v>5.1428029224784177E-2</v>
      </c>
      <c r="G811" s="7">
        <f t="shared" si="25"/>
        <v>4310519</v>
      </c>
      <c r="H811" s="11">
        <f t="shared" si="24"/>
        <v>0.8427144572252695</v>
      </c>
    </row>
    <row r="812" spans="1:8" x14ac:dyDescent="0.25">
      <c r="A812" s="5" t="s">
        <v>64</v>
      </c>
      <c r="B812" s="5" t="s">
        <v>65</v>
      </c>
      <c r="C812" s="7">
        <v>369</v>
      </c>
      <c r="D812" s="7">
        <v>388</v>
      </c>
      <c r="E812" s="5">
        <v>19</v>
      </c>
      <c r="F812" s="6">
        <v>5.1490514905148999E-2</v>
      </c>
      <c r="G812" s="7">
        <f t="shared" si="25"/>
        <v>4310907</v>
      </c>
      <c r="H812" s="11">
        <f t="shared" si="24"/>
        <v>0.84279031194471365</v>
      </c>
    </row>
    <row r="813" spans="1:8" x14ac:dyDescent="0.25">
      <c r="A813" s="5" t="s">
        <v>558</v>
      </c>
      <c r="B813" s="5" t="s">
        <v>559</v>
      </c>
      <c r="C813" s="7">
        <v>542</v>
      </c>
      <c r="D813" s="7">
        <v>570</v>
      </c>
      <c r="E813" s="5">
        <v>28</v>
      </c>
      <c r="F813" s="6">
        <v>5.1660516605166018E-2</v>
      </c>
      <c r="G813" s="7">
        <f t="shared" si="25"/>
        <v>4311477</v>
      </c>
      <c r="H813" s="11">
        <f t="shared" si="24"/>
        <v>0.84290174800162887</v>
      </c>
    </row>
    <row r="814" spans="1:8" x14ac:dyDescent="0.25">
      <c r="A814" s="5" t="s">
        <v>311</v>
      </c>
      <c r="B814" s="5" t="s">
        <v>312</v>
      </c>
      <c r="C814" s="7">
        <v>1838</v>
      </c>
      <c r="D814" s="7">
        <v>1934</v>
      </c>
      <c r="E814" s="5">
        <v>96</v>
      </c>
      <c r="F814" s="6">
        <v>5.2230685527747678E-2</v>
      </c>
      <c r="G814" s="7">
        <f t="shared" si="25"/>
        <v>4313411</v>
      </c>
      <c r="H814" s="11">
        <f t="shared" si="24"/>
        <v>0.84327984858772398</v>
      </c>
    </row>
    <row r="815" spans="1:8" x14ac:dyDescent="0.25">
      <c r="A815" s="5" t="s">
        <v>327</v>
      </c>
      <c r="B815" s="5" t="s">
        <v>328</v>
      </c>
      <c r="C815" s="7">
        <v>745</v>
      </c>
      <c r="D815" s="7">
        <v>784</v>
      </c>
      <c r="E815" s="5">
        <v>39</v>
      </c>
      <c r="F815" s="6">
        <v>5.2348993288590551E-2</v>
      </c>
      <c r="G815" s="7">
        <f t="shared" si="25"/>
        <v>4314195</v>
      </c>
      <c r="H815" s="11">
        <f t="shared" si="24"/>
        <v>0.84343312204144605</v>
      </c>
    </row>
    <row r="816" spans="1:8" x14ac:dyDescent="0.25">
      <c r="A816" s="5" t="s">
        <v>321</v>
      </c>
      <c r="B816" s="5" t="s">
        <v>322</v>
      </c>
      <c r="C816" s="7">
        <v>5307</v>
      </c>
      <c r="D816" s="7">
        <v>5585</v>
      </c>
      <c r="E816" s="5">
        <v>278</v>
      </c>
      <c r="F816" s="6">
        <v>5.2383644243451988E-2</v>
      </c>
      <c r="G816" s="7">
        <f t="shared" si="25"/>
        <v>4319780</v>
      </c>
      <c r="H816" s="11">
        <f t="shared" si="24"/>
        <v>0.84452499989736152</v>
      </c>
    </row>
    <row r="817" spans="1:8" x14ac:dyDescent="0.25">
      <c r="A817" s="5" t="s">
        <v>389</v>
      </c>
      <c r="B817" s="5" t="s">
        <v>390</v>
      </c>
      <c r="C817" s="7">
        <v>589</v>
      </c>
      <c r="D817" s="7">
        <v>620</v>
      </c>
      <c r="E817" s="5">
        <v>31</v>
      </c>
      <c r="F817" s="6">
        <v>5.2631578947368363E-2</v>
      </c>
      <c r="G817" s="7">
        <f t="shared" si="25"/>
        <v>4320400</v>
      </c>
      <c r="H817" s="11">
        <f t="shared" si="24"/>
        <v>0.84464621104698867</v>
      </c>
    </row>
    <row r="818" spans="1:8" x14ac:dyDescent="0.25">
      <c r="A818" s="5" t="s">
        <v>614</v>
      </c>
      <c r="B818" s="5" t="s">
        <v>615</v>
      </c>
      <c r="C818" s="7">
        <v>1404</v>
      </c>
      <c r="D818" s="7">
        <v>1478</v>
      </c>
      <c r="E818" s="5">
        <v>74</v>
      </c>
      <c r="F818" s="6">
        <v>5.2706552706552667E-2</v>
      </c>
      <c r="G818" s="7">
        <f t="shared" si="25"/>
        <v>4321878</v>
      </c>
      <c r="H818" s="11">
        <f t="shared" si="24"/>
        <v>0.84493516278755143</v>
      </c>
    </row>
    <row r="819" spans="1:8" x14ac:dyDescent="0.25">
      <c r="A819" s="5" t="s">
        <v>242</v>
      </c>
      <c r="B819" s="5" t="s">
        <v>243</v>
      </c>
      <c r="C819" s="7">
        <v>436</v>
      </c>
      <c r="D819" s="7">
        <v>459</v>
      </c>
      <c r="E819" s="5">
        <v>23</v>
      </c>
      <c r="F819" s="6">
        <v>5.2752293577981613E-2</v>
      </c>
      <c r="G819" s="7">
        <f t="shared" si="25"/>
        <v>4322337</v>
      </c>
      <c r="H819" s="11">
        <f t="shared" si="24"/>
        <v>0.84502489813864634</v>
      </c>
    </row>
    <row r="820" spans="1:8" x14ac:dyDescent="0.25">
      <c r="A820" s="5" t="s">
        <v>142</v>
      </c>
      <c r="B820" s="5" t="s">
        <v>143</v>
      </c>
      <c r="C820" s="7">
        <v>7375</v>
      </c>
      <c r="D820" s="7">
        <v>7769</v>
      </c>
      <c r="E820" s="5">
        <v>394</v>
      </c>
      <c r="F820" s="6">
        <v>5.3423728813559279E-2</v>
      </c>
      <c r="G820" s="7">
        <f t="shared" si="25"/>
        <v>4330106</v>
      </c>
      <c r="H820" s="11">
        <f t="shared" si="24"/>
        <v>0.84654375204421628</v>
      </c>
    </row>
    <row r="821" spans="1:8" x14ac:dyDescent="0.25">
      <c r="A821" s="5" t="s">
        <v>134</v>
      </c>
      <c r="B821" s="5" t="s">
        <v>135</v>
      </c>
      <c r="C821" s="7">
        <v>28628</v>
      </c>
      <c r="D821" s="7">
        <v>30169</v>
      </c>
      <c r="E821" s="5">
        <v>1541</v>
      </c>
      <c r="F821" s="6">
        <v>5.3828419728936705E-2</v>
      </c>
      <c r="G821" s="7">
        <f t="shared" si="25"/>
        <v>4360275</v>
      </c>
      <c r="H821" s="11">
        <f t="shared" si="24"/>
        <v>0.85244184748470242</v>
      </c>
    </row>
    <row r="822" spans="1:8" x14ac:dyDescent="0.25">
      <c r="A822" s="5" t="s">
        <v>218</v>
      </c>
      <c r="B822" s="5" t="s">
        <v>219</v>
      </c>
      <c r="C822" s="7">
        <v>880</v>
      </c>
      <c r="D822" s="7">
        <v>928</v>
      </c>
      <c r="E822" s="5">
        <v>48</v>
      </c>
      <c r="F822" s="6">
        <v>5.4545454545454453E-2</v>
      </c>
      <c r="G822" s="7">
        <f t="shared" si="25"/>
        <v>4361203</v>
      </c>
      <c r="H822" s="11">
        <f t="shared" si="24"/>
        <v>0.85262327320543474</v>
      </c>
    </row>
    <row r="823" spans="1:8" x14ac:dyDescent="0.25">
      <c r="A823" s="5" t="s">
        <v>387</v>
      </c>
      <c r="B823" s="5" t="s">
        <v>388</v>
      </c>
      <c r="C823" s="7">
        <v>293</v>
      </c>
      <c r="D823" s="7">
        <v>309</v>
      </c>
      <c r="E823" s="5">
        <v>16</v>
      </c>
      <c r="F823" s="6">
        <v>5.4607508532423132E-2</v>
      </c>
      <c r="G823" s="7">
        <f t="shared" si="25"/>
        <v>4361512</v>
      </c>
      <c r="H823" s="11">
        <f t="shared" si="24"/>
        <v>0.85268368327839406</v>
      </c>
    </row>
    <row r="824" spans="1:8" x14ac:dyDescent="0.25">
      <c r="A824" s="5" t="s">
        <v>513</v>
      </c>
      <c r="B824" s="5" t="s">
        <v>514</v>
      </c>
      <c r="C824" s="7">
        <v>1759</v>
      </c>
      <c r="D824" s="7">
        <v>1857</v>
      </c>
      <c r="E824" s="5">
        <v>98</v>
      </c>
      <c r="F824" s="6">
        <v>5.5713473564525273E-2</v>
      </c>
      <c r="G824" s="7">
        <f t="shared" si="25"/>
        <v>4363369</v>
      </c>
      <c r="H824" s="11">
        <f t="shared" si="24"/>
        <v>0.85304673022171273</v>
      </c>
    </row>
    <row r="825" spans="1:8" x14ac:dyDescent="0.25">
      <c r="A825" s="5" t="s">
        <v>182</v>
      </c>
      <c r="B825" s="5" t="s">
        <v>183</v>
      </c>
      <c r="C825" s="7">
        <v>646</v>
      </c>
      <c r="D825" s="7">
        <v>682</v>
      </c>
      <c r="E825" s="5">
        <v>36</v>
      </c>
      <c r="F825" s="6">
        <v>5.5727554179566541E-2</v>
      </c>
      <c r="G825" s="7">
        <f t="shared" si="25"/>
        <v>4364051</v>
      </c>
      <c r="H825" s="11">
        <f t="shared" si="24"/>
        <v>0.85318006248630263</v>
      </c>
    </row>
    <row r="826" spans="1:8" x14ac:dyDescent="0.25">
      <c r="A826" s="5" t="s">
        <v>544</v>
      </c>
      <c r="B826" s="5" t="s">
        <v>545</v>
      </c>
      <c r="C826" s="7">
        <v>1449</v>
      </c>
      <c r="D826" s="7">
        <v>1530</v>
      </c>
      <c r="E826" s="5">
        <v>81</v>
      </c>
      <c r="F826" s="6">
        <v>5.5900621118012417E-2</v>
      </c>
      <c r="G826" s="7">
        <f t="shared" si="25"/>
        <v>4365581</v>
      </c>
      <c r="H826" s="11">
        <f t="shared" si="24"/>
        <v>0.85347918032328574</v>
      </c>
    </row>
    <row r="827" spans="1:8" x14ac:dyDescent="0.25">
      <c r="A827" s="5" t="s">
        <v>254</v>
      </c>
      <c r="B827" s="5" t="s">
        <v>255</v>
      </c>
      <c r="C827" s="7">
        <v>41224</v>
      </c>
      <c r="D827" s="7">
        <v>43553</v>
      </c>
      <c r="E827" s="5">
        <v>2329</v>
      </c>
      <c r="F827" s="6">
        <v>5.6496215796623339E-2</v>
      </c>
      <c r="G827" s="7">
        <f t="shared" si="25"/>
        <v>4409134</v>
      </c>
      <c r="H827" s="11">
        <f t="shared" si="24"/>
        <v>0.86199387258088445</v>
      </c>
    </row>
    <row r="828" spans="1:8" x14ac:dyDescent="0.25">
      <c r="A828" s="5" t="s">
        <v>108</v>
      </c>
      <c r="B828" s="5" t="s">
        <v>109</v>
      </c>
      <c r="C828" s="7">
        <v>230</v>
      </c>
      <c r="D828" s="7">
        <v>243</v>
      </c>
      <c r="E828" s="5">
        <v>13</v>
      </c>
      <c r="F828" s="6">
        <v>5.65217391304349E-2</v>
      </c>
      <c r="G828" s="7">
        <f t="shared" si="25"/>
        <v>4409377</v>
      </c>
      <c r="H828" s="11">
        <f t="shared" si="24"/>
        <v>0.8620413795314642</v>
      </c>
    </row>
    <row r="829" spans="1:8" x14ac:dyDescent="0.25">
      <c r="A829" s="5" t="s">
        <v>385</v>
      </c>
      <c r="B829" s="5" t="s">
        <v>386</v>
      </c>
      <c r="C829" s="7">
        <v>9422</v>
      </c>
      <c r="D829" s="7">
        <v>9955</v>
      </c>
      <c r="E829" s="5">
        <v>533</v>
      </c>
      <c r="F829" s="6">
        <v>5.6569730418170261E-2</v>
      </c>
      <c r="G829" s="7">
        <f t="shared" si="25"/>
        <v>4419332</v>
      </c>
      <c r="H829" s="11">
        <f t="shared" si="24"/>
        <v>0.8639876004903968</v>
      </c>
    </row>
    <row r="830" spans="1:8" x14ac:dyDescent="0.25">
      <c r="A830" s="5" t="s">
        <v>252</v>
      </c>
      <c r="B830" s="5" t="s">
        <v>253</v>
      </c>
      <c r="C830" s="7">
        <v>5992</v>
      </c>
      <c r="D830" s="7">
        <v>6331</v>
      </c>
      <c r="E830" s="5">
        <v>339</v>
      </c>
      <c r="F830" s="6">
        <v>5.6575433911882467E-2</v>
      </c>
      <c r="G830" s="7">
        <f t="shared" si="25"/>
        <v>4425663</v>
      </c>
      <c r="H830" s="11">
        <f t="shared" si="24"/>
        <v>0.86522532272957342</v>
      </c>
    </row>
    <row r="831" spans="1:8" x14ac:dyDescent="0.25">
      <c r="A831" s="5" t="s">
        <v>154</v>
      </c>
      <c r="B831" s="5" t="s">
        <v>155</v>
      </c>
      <c r="C831" s="7">
        <v>31481</v>
      </c>
      <c r="D831" s="7">
        <v>33268</v>
      </c>
      <c r="E831" s="5">
        <v>1787</v>
      </c>
      <c r="F831" s="6">
        <v>5.6764397573139336E-2</v>
      </c>
      <c r="G831" s="7">
        <f t="shared" si="25"/>
        <v>4458931</v>
      </c>
      <c r="H831" s="11">
        <f t="shared" si="24"/>
        <v>0.87172927841634118</v>
      </c>
    </row>
    <row r="832" spans="1:8" x14ac:dyDescent="0.25">
      <c r="A832" s="5" t="s">
        <v>291</v>
      </c>
      <c r="B832" s="5" t="s">
        <v>292</v>
      </c>
      <c r="C832" s="7">
        <v>316</v>
      </c>
      <c r="D832" s="7">
        <v>334</v>
      </c>
      <c r="E832" s="5">
        <v>18</v>
      </c>
      <c r="F832" s="6">
        <v>5.6962025316455778E-2</v>
      </c>
      <c r="G832" s="7">
        <f t="shared" si="25"/>
        <v>4459265</v>
      </c>
      <c r="H832" s="11">
        <f t="shared" si="24"/>
        <v>0.87179457603565647</v>
      </c>
    </row>
    <row r="833" spans="1:8" x14ac:dyDescent="0.25">
      <c r="A833" s="5" t="s">
        <v>622</v>
      </c>
      <c r="B833" s="5" t="s">
        <v>623</v>
      </c>
      <c r="C833" s="7">
        <v>1173</v>
      </c>
      <c r="D833" s="7">
        <v>1240</v>
      </c>
      <c r="E833" s="5">
        <v>67</v>
      </c>
      <c r="F833" s="6">
        <v>5.7118499573742598E-2</v>
      </c>
      <c r="G833" s="7">
        <f t="shared" si="25"/>
        <v>4460505</v>
      </c>
      <c r="H833" s="11">
        <f t="shared" si="24"/>
        <v>0.87203699833491066</v>
      </c>
    </row>
    <row r="834" spans="1:8" x14ac:dyDescent="0.25">
      <c r="A834" s="5" t="s">
        <v>443</v>
      </c>
      <c r="B834" s="5" t="s">
        <v>444</v>
      </c>
      <c r="C834" s="7">
        <v>3886</v>
      </c>
      <c r="D834" s="7">
        <v>4108</v>
      </c>
      <c r="E834" s="5">
        <v>222</v>
      </c>
      <c r="F834" s="6">
        <v>5.7128152341739513E-2</v>
      </c>
      <c r="G834" s="7">
        <f t="shared" si="25"/>
        <v>4464613</v>
      </c>
      <c r="H834" s="11">
        <f t="shared" ref="H834:H897" si="26">G834/$D$1024</f>
        <v>0.87284011995211763</v>
      </c>
    </row>
    <row r="835" spans="1:8" x14ac:dyDescent="0.25">
      <c r="A835" s="5" t="s">
        <v>592</v>
      </c>
      <c r="B835" s="5" t="s">
        <v>593</v>
      </c>
      <c r="C835" s="7">
        <v>210</v>
      </c>
      <c r="D835" s="7">
        <v>222</v>
      </c>
      <c r="E835" s="5">
        <v>12</v>
      </c>
      <c r="F835" s="6">
        <v>5.7142857142857162E-2</v>
      </c>
      <c r="G835" s="7">
        <f t="shared" ref="G835:G898" si="27">G834+D835</f>
        <v>4464835</v>
      </c>
      <c r="H835" s="11">
        <f t="shared" si="26"/>
        <v>0.87288352136375835</v>
      </c>
    </row>
    <row r="836" spans="1:8" x14ac:dyDescent="0.25">
      <c r="A836" s="5" t="s">
        <v>489</v>
      </c>
      <c r="B836" s="5" t="s">
        <v>490</v>
      </c>
      <c r="C836" s="7">
        <v>682</v>
      </c>
      <c r="D836" s="7">
        <v>721</v>
      </c>
      <c r="E836" s="5">
        <v>39</v>
      </c>
      <c r="F836" s="6">
        <v>5.7184750733137779E-2</v>
      </c>
      <c r="G836" s="7">
        <f t="shared" si="27"/>
        <v>4465556</v>
      </c>
      <c r="H836" s="11">
        <f t="shared" si="26"/>
        <v>0.87302447820066353</v>
      </c>
    </row>
    <row r="837" spans="1:8" x14ac:dyDescent="0.25">
      <c r="A837" s="5" t="s">
        <v>534</v>
      </c>
      <c r="B837" s="5" t="s">
        <v>535</v>
      </c>
      <c r="C837" s="7">
        <v>1115</v>
      </c>
      <c r="D837" s="7">
        <v>1179</v>
      </c>
      <c r="E837" s="5">
        <v>64</v>
      </c>
      <c r="F837" s="6">
        <v>5.739910313901353E-2</v>
      </c>
      <c r="G837" s="7">
        <f t="shared" si="27"/>
        <v>4466735</v>
      </c>
      <c r="H837" s="11">
        <f t="shared" si="26"/>
        <v>0.87325497488680937</v>
      </c>
    </row>
    <row r="838" spans="1:8" x14ac:dyDescent="0.25">
      <c r="A838" s="5" t="s">
        <v>455</v>
      </c>
      <c r="B838" s="5" t="s">
        <v>456</v>
      </c>
      <c r="C838" s="7">
        <v>226</v>
      </c>
      <c r="D838" s="7">
        <v>239</v>
      </c>
      <c r="E838" s="5">
        <v>13</v>
      </c>
      <c r="F838" s="6">
        <v>5.7522123893805288E-2</v>
      </c>
      <c r="G838" s="7">
        <f t="shared" si="27"/>
        <v>4466974</v>
      </c>
      <c r="H838" s="11">
        <f t="shared" si="26"/>
        <v>0.87330169982997208</v>
      </c>
    </row>
    <row r="839" spans="1:8" x14ac:dyDescent="0.25">
      <c r="A839" s="5" t="s">
        <v>584</v>
      </c>
      <c r="B839" s="5" t="s">
        <v>585</v>
      </c>
      <c r="C839" s="7">
        <v>482</v>
      </c>
      <c r="D839" s="7">
        <v>510</v>
      </c>
      <c r="E839" s="5">
        <v>28</v>
      </c>
      <c r="F839" s="6">
        <v>5.8091286307053958E-2</v>
      </c>
      <c r="G839" s="7">
        <f t="shared" si="27"/>
        <v>4467484</v>
      </c>
      <c r="H839" s="11">
        <f t="shared" si="26"/>
        <v>0.87340140577563308</v>
      </c>
    </row>
    <row r="840" spans="1:8" x14ac:dyDescent="0.25">
      <c r="A840" s="5" t="s">
        <v>260</v>
      </c>
      <c r="B840" s="5" t="s">
        <v>261</v>
      </c>
      <c r="C840" s="7">
        <v>8884</v>
      </c>
      <c r="D840" s="7">
        <v>9401</v>
      </c>
      <c r="E840" s="5">
        <v>517</v>
      </c>
      <c r="F840" s="6">
        <v>5.8194506978838323E-2</v>
      </c>
      <c r="G840" s="7">
        <f t="shared" si="27"/>
        <v>4476885</v>
      </c>
      <c r="H840" s="11">
        <f t="shared" si="26"/>
        <v>0.8752393187073183</v>
      </c>
    </row>
    <row r="841" spans="1:8" x14ac:dyDescent="0.25">
      <c r="A841" s="5" t="s">
        <v>511</v>
      </c>
      <c r="B841" s="5" t="s">
        <v>512</v>
      </c>
      <c r="C841" s="7">
        <v>1037</v>
      </c>
      <c r="D841" s="7">
        <v>1098</v>
      </c>
      <c r="E841" s="5">
        <v>61</v>
      </c>
      <c r="F841" s="6">
        <v>5.8823529411764497E-2</v>
      </c>
      <c r="G841" s="7">
        <f t="shared" si="27"/>
        <v>4477983</v>
      </c>
      <c r="H841" s="11">
        <f t="shared" si="26"/>
        <v>0.87545397974327088</v>
      </c>
    </row>
    <row r="842" spans="1:8" x14ac:dyDescent="0.25">
      <c r="A842" s="5" t="s">
        <v>323</v>
      </c>
      <c r="B842" s="5" t="s">
        <v>324</v>
      </c>
      <c r="C842" s="7">
        <v>2080</v>
      </c>
      <c r="D842" s="7">
        <v>2203</v>
      </c>
      <c r="E842" s="5">
        <v>123</v>
      </c>
      <c r="F842" s="6">
        <v>5.9134615384615508E-2</v>
      </c>
      <c r="G842" s="7">
        <f t="shared" si="27"/>
        <v>4480186</v>
      </c>
      <c r="H842" s="11">
        <f t="shared" si="26"/>
        <v>0.87588467032815576</v>
      </c>
    </row>
    <row r="843" spans="1:8" x14ac:dyDescent="0.25">
      <c r="A843" s="5" t="s">
        <v>256</v>
      </c>
      <c r="B843" s="5" t="s">
        <v>257</v>
      </c>
      <c r="C843" s="7">
        <v>75428</v>
      </c>
      <c r="D843" s="7">
        <v>79913</v>
      </c>
      <c r="E843" s="5">
        <v>4485</v>
      </c>
      <c r="F843" s="6">
        <v>5.9460677732407152E-2</v>
      </c>
      <c r="G843" s="7">
        <f t="shared" si="27"/>
        <v>4560099</v>
      </c>
      <c r="H843" s="11">
        <f t="shared" si="26"/>
        <v>0.89150781000582402</v>
      </c>
    </row>
    <row r="844" spans="1:8" x14ac:dyDescent="0.25">
      <c r="A844" s="5" t="s">
        <v>594</v>
      </c>
      <c r="B844" s="5" t="s">
        <v>595</v>
      </c>
      <c r="C844" s="7">
        <v>1025</v>
      </c>
      <c r="D844" s="7">
        <v>1086</v>
      </c>
      <c r="E844" s="5">
        <v>61</v>
      </c>
      <c r="F844" s="6">
        <v>5.9512195121951272E-2</v>
      </c>
      <c r="G844" s="7">
        <f t="shared" si="27"/>
        <v>4561185</v>
      </c>
      <c r="H844" s="11">
        <f t="shared" si="26"/>
        <v>0.8917201250195258</v>
      </c>
    </row>
    <row r="845" spans="1:8" x14ac:dyDescent="0.25">
      <c r="A845" s="5" t="s">
        <v>590</v>
      </c>
      <c r="B845" s="5" t="s">
        <v>591</v>
      </c>
      <c r="C845" s="7">
        <v>1004</v>
      </c>
      <c r="D845" s="7">
        <v>1064</v>
      </c>
      <c r="E845" s="5">
        <v>60</v>
      </c>
      <c r="F845" s="6">
        <v>5.9760956175298752E-2</v>
      </c>
      <c r="G845" s="7">
        <f t="shared" si="27"/>
        <v>4562249</v>
      </c>
      <c r="H845" s="11">
        <f t="shared" si="26"/>
        <v>0.89192813899243428</v>
      </c>
    </row>
    <row r="846" spans="1:8" x14ac:dyDescent="0.25">
      <c r="A846" s="5" t="s">
        <v>102</v>
      </c>
      <c r="B846" s="5" t="s">
        <v>103</v>
      </c>
      <c r="C846" s="7">
        <v>8610</v>
      </c>
      <c r="D846" s="7">
        <v>9127</v>
      </c>
      <c r="E846" s="5">
        <v>517</v>
      </c>
      <c r="F846" s="6">
        <v>6.0046457607433101E-2</v>
      </c>
      <c r="G846" s="7">
        <f t="shared" si="27"/>
        <v>4571376</v>
      </c>
      <c r="H846" s="11">
        <f t="shared" si="26"/>
        <v>0.89371248441605844</v>
      </c>
    </row>
    <row r="847" spans="1:8" x14ac:dyDescent="0.25">
      <c r="A847" s="5" t="s">
        <v>144</v>
      </c>
      <c r="B847" s="5" t="s">
        <v>145</v>
      </c>
      <c r="C847" s="7">
        <v>515</v>
      </c>
      <c r="D847" s="7">
        <v>546</v>
      </c>
      <c r="E847" s="5">
        <v>31</v>
      </c>
      <c r="F847" s="6">
        <v>6.0194174757281615E-2</v>
      </c>
      <c r="G847" s="7">
        <f t="shared" si="27"/>
        <v>4571922</v>
      </c>
      <c r="H847" s="11">
        <f t="shared" si="26"/>
        <v>0.89381922842847206</v>
      </c>
    </row>
    <row r="848" spans="1:8" x14ac:dyDescent="0.25">
      <c r="A848" s="5" t="s">
        <v>421</v>
      </c>
      <c r="B848" s="5" t="s">
        <v>422</v>
      </c>
      <c r="C848" s="7">
        <v>24692</v>
      </c>
      <c r="D848" s="7">
        <v>26183</v>
      </c>
      <c r="E848" s="5">
        <v>1491</v>
      </c>
      <c r="F848" s="6">
        <v>6.0383930017819498E-2</v>
      </c>
      <c r="G848" s="7">
        <f t="shared" si="27"/>
        <v>4598105</v>
      </c>
      <c r="H848" s="11">
        <f t="shared" si="26"/>
        <v>0.89893805347796818</v>
      </c>
    </row>
    <row r="849" spans="1:8" x14ac:dyDescent="0.25">
      <c r="A849" s="5" t="s">
        <v>216</v>
      </c>
      <c r="B849" s="5" t="s">
        <v>217</v>
      </c>
      <c r="C849" s="7">
        <v>812</v>
      </c>
      <c r="D849" s="7">
        <v>862</v>
      </c>
      <c r="E849" s="5">
        <v>50</v>
      </c>
      <c r="F849" s="6">
        <v>6.1576354679802714E-2</v>
      </c>
      <c r="G849" s="7">
        <f t="shared" si="27"/>
        <v>4598967</v>
      </c>
      <c r="H849" s="11">
        <f t="shared" si="26"/>
        <v>0.89910657607632083</v>
      </c>
    </row>
    <row r="850" spans="1:8" x14ac:dyDescent="0.25">
      <c r="A850" s="5" t="s">
        <v>481</v>
      </c>
      <c r="B850" s="5" t="s">
        <v>482</v>
      </c>
      <c r="C850" s="7">
        <v>227</v>
      </c>
      <c r="D850" s="7">
        <v>241</v>
      </c>
      <c r="E850" s="5">
        <v>14</v>
      </c>
      <c r="F850" s="6">
        <v>6.1674008810572722E-2</v>
      </c>
      <c r="G850" s="7">
        <f t="shared" si="27"/>
        <v>4599208</v>
      </c>
      <c r="H850" s="11">
        <f t="shared" si="26"/>
        <v>0.89915369202319195</v>
      </c>
    </row>
    <row r="851" spans="1:8" x14ac:dyDescent="0.25">
      <c r="A851" s="5" t="s">
        <v>447</v>
      </c>
      <c r="B851" s="5" t="s">
        <v>448</v>
      </c>
      <c r="C851" s="7">
        <v>385</v>
      </c>
      <c r="D851" s="7">
        <v>409</v>
      </c>
      <c r="E851" s="5">
        <v>24</v>
      </c>
      <c r="F851" s="6">
        <v>6.2337662337662358E-2</v>
      </c>
      <c r="G851" s="7">
        <f t="shared" si="27"/>
        <v>4599617</v>
      </c>
      <c r="H851" s="11">
        <f t="shared" si="26"/>
        <v>0.89923365228157504</v>
      </c>
    </row>
    <row r="852" spans="1:8" x14ac:dyDescent="0.25">
      <c r="A852" s="5" t="s">
        <v>166</v>
      </c>
      <c r="B852" s="5" t="s">
        <v>167</v>
      </c>
      <c r="C852" s="7">
        <v>8408</v>
      </c>
      <c r="D852" s="7">
        <v>8937</v>
      </c>
      <c r="E852" s="5">
        <v>529</v>
      </c>
      <c r="F852" s="6">
        <v>6.2916270218839276E-2</v>
      </c>
      <c r="G852" s="7">
        <f t="shared" si="27"/>
        <v>4608554</v>
      </c>
      <c r="H852" s="11">
        <f t="shared" si="26"/>
        <v>0.90098085235289416</v>
      </c>
    </row>
    <row r="853" spans="1:8" x14ac:dyDescent="0.25">
      <c r="A853" s="5" t="s">
        <v>371</v>
      </c>
      <c r="B853" s="5" t="s">
        <v>372</v>
      </c>
      <c r="C853" s="7">
        <v>569</v>
      </c>
      <c r="D853" s="7">
        <v>605</v>
      </c>
      <c r="E853" s="5">
        <v>36</v>
      </c>
      <c r="F853" s="6">
        <v>6.3268892794376308E-2</v>
      </c>
      <c r="G853" s="7">
        <f t="shared" si="27"/>
        <v>4609159</v>
      </c>
      <c r="H853" s="11">
        <f t="shared" si="26"/>
        <v>0.90109913097470773</v>
      </c>
    </row>
    <row r="854" spans="1:8" x14ac:dyDescent="0.25">
      <c r="A854" s="5" t="s">
        <v>351</v>
      </c>
      <c r="B854" s="5" t="s">
        <v>352</v>
      </c>
      <c r="C854" s="7">
        <v>1097</v>
      </c>
      <c r="D854" s="7">
        <v>1168</v>
      </c>
      <c r="E854" s="5">
        <v>71</v>
      </c>
      <c r="F854" s="6">
        <v>6.4721969006380942E-2</v>
      </c>
      <c r="G854" s="7">
        <f t="shared" si="27"/>
        <v>4610327</v>
      </c>
      <c r="H854" s="11">
        <f t="shared" si="26"/>
        <v>0.90132747714045691</v>
      </c>
    </row>
    <row r="855" spans="1:8" x14ac:dyDescent="0.25">
      <c r="A855" s="5" t="s">
        <v>281</v>
      </c>
      <c r="B855" s="5" t="s">
        <v>282</v>
      </c>
      <c r="C855" s="7">
        <v>185</v>
      </c>
      <c r="D855" s="7">
        <v>197</v>
      </c>
      <c r="E855" s="5">
        <v>12</v>
      </c>
      <c r="F855" s="6">
        <v>6.4864864864864868E-2</v>
      </c>
      <c r="G855" s="7">
        <f t="shared" si="27"/>
        <v>4610524</v>
      </c>
      <c r="H855" s="11">
        <f t="shared" si="26"/>
        <v>0.90136599100574166</v>
      </c>
    </row>
    <row r="856" spans="1:8" x14ac:dyDescent="0.25">
      <c r="A856" s="5" t="s">
        <v>58</v>
      </c>
      <c r="B856" s="5" t="s">
        <v>59</v>
      </c>
      <c r="C856" s="7">
        <v>3848</v>
      </c>
      <c r="D856" s="7">
        <v>4098</v>
      </c>
      <c r="E856" s="5">
        <v>250</v>
      </c>
      <c r="F856" s="6">
        <v>6.4968814968815014E-2</v>
      </c>
      <c r="G856" s="7">
        <f t="shared" si="27"/>
        <v>4614622</v>
      </c>
      <c r="H856" s="11">
        <f t="shared" si="26"/>
        <v>0.90216715760440624</v>
      </c>
    </row>
    <row r="857" spans="1:8" x14ac:dyDescent="0.25">
      <c r="A857" s="5" t="s">
        <v>116</v>
      </c>
      <c r="B857" s="5" t="s">
        <v>117</v>
      </c>
      <c r="C857" s="7">
        <v>490</v>
      </c>
      <c r="D857" s="7">
        <v>522</v>
      </c>
      <c r="E857" s="5">
        <v>32</v>
      </c>
      <c r="F857" s="6">
        <v>6.5306122448979709E-2</v>
      </c>
      <c r="G857" s="7">
        <f t="shared" si="27"/>
        <v>4615144</v>
      </c>
      <c r="H857" s="11">
        <f t="shared" si="26"/>
        <v>0.90226920957231815</v>
      </c>
    </row>
    <row r="858" spans="1:8" x14ac:dyDescent="0.25">
      <c r="A858" s="5" t="s">
        <v>401</v>
      </c>
      <c r="B858" s="5" t="s">
        <v>402</v>
      </c>
      <c r="C858" s="7">
        <v>549</v>
      </c>
      <c r="D858" s="7">
        <v>585</v>
      </c>
      <c r="E858" s="5">
        <v>36</v>
      </c>
      <c r="F858" s="6">
        <v>6.5573770491803351E-2</v>
      </c>
      <c r="G858" s="7">
        <f t="shared" si="27"/>
        <v>4615729</v>
      </c>
      <c r="H858" s="11">
        <f t="shared" si="26"/>
        <v>0.90238357815704706</v>
      </c>
    </row>
    <row r="859" spans="1:8" x14ac:dyDescent="0.25">
      <c r="A859" s="5" t="s">
        <v>156</v>
      </c>
      <c r="B859" s="5" t="s">
        <v>157</v>
      </c>
      <c r="C859" s="7">
        <v>287</v>
      </c>
      <c r="D859" s="7">
        <v>306</v>
      </c>
      <c r="E859" s="5">
        <v>19</v>
      </c>
      <c r="F859" s="6">
        <v>6.6202090592334395E-2</v>
      </c>
      <c r="G859" s="7">
        <f t="shared" si="27"/>
        <v>4616035</v>
      </c>
      <c r="H859" s="11">
        <f t="shared" si="26"/>
        <v>0.90244340172444371</v>
      </c>
    </row>
    <row r="860" spans="1:8" x14ac:dyDescent="0.25">
      <c r="A860" s="5" t="s">
        <v>542</v>
      </c>
      <c r="B860" s="5" t="s">
        <v>543</v>
      </c>
      <c r="C860" s="7">
        <v>8870</v>
      </c>
      <c r="D860" s="7">
        <v>9463</v>
      </c>
      <c r="E860" s="5">
        <v>593</v>
      </c>
      <c r="F860" s="6">
        <v>6.6854565952649381E-2</v>
      </c>
      <c r="G860" s="7">
        <f t="shared" si="27"/>
        <v>4625498</v>
      </c>
      <c r="H860" s="11">
        <f t="shared" si="26"/>
        <v>0.90429343577109156</v>
      </c>
    </row>
    <row r="861" spans="1:8" x14ac:dyDescent="0.25">
      <c r="A861" s="5" t="s">
        <v>439</v>
      </c>
      <c r="B861" s="5" t="s">
        <v>440</v>
      </c>
      <c r="C861" s="7">
        <v>8296</v>
      </c>
      <c r="D861" s="7">
        <v>8857</v>
      </c>
      <c r="E861" s="5">
        <v>561</v>
      </c>
      <c r="F861" s="6">
        <v>6.7622950819672178E-2</v>
      </c>
      <c r="G861" s="7">
        <f t="shared" si="27"/>
        <v>4634355</v>
      </c>
      <c r="H861" s="11">
        <f t="shared" si="26"/>
        <v>0.90602499569407169</v>
      </c>
    </row>
    <row r="862" spans="1:8" x14ac:dyDescent="0.25">
      <c r="A862" s="5" t="s">
        <v>48</v>
      </c>
      <c r="B862" s="5" t="s">
        <v>49</v>
      </c>
      <c r="C862" s="7">
        <v>480</v>
      </c>
      <c r="D862" s="7">
        <v>513</v>
      </c>
      <c r="E862" s="5">
        <v>33</v>
      </c>
      <c r="F862" s="6">
        <v>6.8750000000000311E-2</v>
      </c>
      <c r="G862" s="7">
        <f t="shared" si="27"/>
        <v>4634868</v>
      </c>
      <c r="H862" s="11">
        <f t="shared" si="26"/>
        <v>0.90612528814529536</v>
      </c>
    </row>
    <row r="863" spans="1:8" x14ac:dyDescent="0.25">
      <c r="A863" s="5" t="s">
        <v>22</v>
      </c>
      <c r="B863" s="5" t="s">
        <v>23</v>
      </c>
      <c r="C863" s="7">
        <v>11116</v>
      </c>
      <c r="D863" s="7">
        <v>11885</v>
      </c>
      <c r="E863" s="5">
        <v>769</v>
      </c>
      <c r="F863" s="6">
        <v>6.9179560993162692E-2</v>
      </c>
      <c r="G863" s="7">
        <f t="shared" si="27"/>
        <v>4646753</v>
      </c>
      <c r="H863" s="11">
        <f t="shared" si="26"/>
        <v>0.90844882768290613</v>
      </c>
    </row>
    <row r="864" spans="1:8" x14ac:dyDescent="0.25">
      <c r="A864" s="5" t="s">
        <v>120</v>
      </c>
      <c r="B864" s="5" t="s">
        <v>121</v>
      </c>
      <c r="C864" s="7">
        <v>158</v>
      </c>
      <c r="D864" s="7">
        <v>169</v>
      </c>
      <c r="E864" s="5">
        <v>11</v>
      </c>
      <c r="F864" s="6">
        <v>6.9620253164557111E-2</v>
      </c>
      <c r="G864" s="7">
        <f t="shared" si="27"/>
        <v>4646922</v>
      </c>
      <c r="H864" s="11">
        <f t="shared" si="26"/>
        <v>0.90848186749627224</v>
      </c>
    </row>
    <row r="865" spans="1:8" x14ac:dyDescent="0.25">
      <c r="A865" s="5" t="s">
        <v>373</v>
      </c>
      <c r="B865" s="5" t="s">
        <v>374</v>
      </c>
      <c r="C865" s="7">
        <v>186</v>
      </c>
      <c r="D865" s="7">
        <v>199</v>
      </c>
      <c r="E865" s="5">
        <v>13</v>
      </c>
      <c r="F865" s="6">
        <v>6.9892473118279508E-2</v>
      </c>
      <c r="G865" s="7">
        <f t="shared" si="27"/>
        <v>4647121</v>
      </c>
      <c r="H865" s="11">
        <f t="shared" si="26"/>
        <v>0.90852077236526552</v>
      </c>
    </row>
    <row r="866" spans="1:8" x14ac:dyDescent="0.25">
      <c r="A866" s="5" t="s">
        <v>341</v>
      </c>
      <c r="B866" s="5" t="s">
        <v>342</v>
      </c>
      <c r="C866" s="7">
        <v>4400</v>
      </c>
      <c r="D866" s="7">
        <v>4711</v>
      </c>
      <c r="E866" s="5">
        <v>311</v>
      </c>
      <c r="F866" s="6">
        <v>7.068181818181829E-2</v>
      </c>
      <c r="G866" s="7">
        <f t="shared" si="27"/>
        <v>4651832</v>
      </c>
      <c r="H866" s="11">
        <f t="shared" si="26"/>
        <v>0.90944178160057754</v>
      </c>
    </row>
    <row r="867" spans="1:8" x14ac:dyDescent="0.25">
      <c r="A867" s="5" t="s">
        <v>624</v>
      </c>
      <c r="B867" s="5" t="s">
        <v>625</v>
      </c>
      <c r="C867" s="7">
        <v>253</v>
      </c>
      <c r="D867" s="7">
        <v>271</v>
      </c>
      <c r="E867" s="5">
        <v>18</v>
      </c>
      <c r="F867" s="6">
        <v>7.1146245059288571E-2</v>
      </c>
      <c r="G867" s="7">
        <f t="shared" si="27"/>
        <v>4652103</v>
      </c>
      <c r="H867" s="11">
        <f t="shared" si="26"/>
        <v>0.90949476260307593</v>
      </c>
    </row>
    <row r="868" spans="1:8" x14ac:dyDescent="0.25">
      <c r="A868" s="5" t="s">
        <v>186</v>
      </c>
      <c r="B868" s="5" t="s">
        <v>187</v>
      </c>
      <c r="C868" s="7">
        <v>603</v>
      </c>
      <c r="D868" s="7">
        <v>646</v>
      </c>
      <c r="E868" s="5">
        <v>43</v>
      </c>
      <c r="F868" s="6">
        <v>7.1310116086235498E-2</v>
      </c>
      <c r="G868" s="7">
        <f t="shared" si="27"/>
        <v>4652749</v>
      </c>
      <c r="H868" s="11">
        <f t="shared" si="26"/>
        <v>0.90962105680091321</v>
      </c>
    </row>
    <row r="869" spans="1:8" x14ac:dyDescent="0.25">
      <c r="A869" s="5" t="s">
        <v>8</v>
      </c>
      <c r="B869" s="5" t="s">
        <v>9</v>
      </c>
      <c r="C869" s="7">
        <v>335</v>
      </c>
      <c r="D869" s="7">
        <v>359</v>
      </c>
      <c r="E869" s="5">
        <v>24</v>
      </c>
      <c r="F869" s="6">
        <v>7.1641791044776193E-2</v>
      </c>
      <c r="G869" s="7">
        <f t="shared" si="27"/>
        <v>4653108</v>
      </c>
      <c r="H869" s="11">
        <f t="shared" si="26"/>
        <v>0.90969124196658446</v>
      </c>
    </row>
    <row r="870" spans="1:8" x14ac:dyDescent="0.25">
      <c r="A870" s="5" t="s">
        <v>228</v>
      </c>
      <c r="B870" s="5" t="s">
        <v>229</v>
      </c>
      <c r="C870" s="7">
        <v>1812</v>
      </c>
      <c r="D870" s="7">
        <v>1943</v>
      </c>
      <c r="E870" s="5">
        <v>131</v>
      </c>
      <c r="F870" s="6">
        <v>7.229580573951444E-2</v>
      </c>
      <c r="G870" s="7">
        <f t="shared" si="27"/>
        <v>4655051</v>
      </c>
      <c r="H870" s="11">
        <f t="shared" si="26"/>
        <v>0.91007110206936759</v>
      </c>
    </row>
    <row r="871" spans="1:8" x14ac:dyDescent="0.25">
      <c r="A871" s="5" t="s">
        <v>150</v>
      </c>
      <c r="B871" s="5" t="s">
        <v>151</v>
      </c>
      <c r="C871" s="7">
        <v>1377</v>
      </c>
      <c r="D871" s="7">
        <v>1477</v>
      </c>
      <c r="E871" s="5">
        <v>100</v>
      </c>
      <c r="F871" s="6">
        <v>7.2621641249092317E-2</v>
      </c>
      <c r="G871" s="7">
        <f t="shared" si="27"/>
        <v>4656528</v>
      </c>
      <c r="H871" s="11">
        <f t="shared" si="26"/>
        <v>0.91035985830807609</v>
      </c>
    </row>
    <row r="872" spans="1:8" x14ac:dyDescent="0.25">
      <c r="A872" s="5" t="s">
        <v>56</v>
      </c>
      <c r="B872" s="5" t="s">
        <v>57</v>
      </c>
      <c r="C872" s="7">
        <v>411</v>
      </c>
      <c r="D872" s="7">
        <v>441</v>
      </c>
      <c r="E872" s="5">
        <v>30</v>
      </c>
      <c r="F872" s="6">
        <v>7.2992700729926696E-2</v>
      </c>
      <c r="G872" s="7">
        <f t="shared" si="27"/>
        <v>4656969</v>
      </c>
      <c r="H872" s="11">
        <f t="shared" si="26"/>
        <v>0.91044607462579474</v>
      </c>
    </row>
    <row r="873" spans="1:8" x14ac:dyDescent="0.25">
      <c r="A873" s="5" t="s">
        <v>214</v>
      </c>
      <c r="B873" s="5" t="s">
        <v>215</v>
      </c>
      <c r="C873" s="7">
        <v>1589</v>
      </c>
      <c r="D873" s="7">
        <v>1707</v>
      </c>
      <c r="E873" s="5">
        <v>118</v>
      </c>
      <c r="F873" s="6">
        <v>7.426054122089365E-2</v>
      </c>
      <c r="G873" s="7">
        <f t="shared" si="27"/>
        <v>4658676</v>
      </c>
      <c r="H873" s="11">
        <f t="shared" si="26"/>
        <v>0.91077979629097794</v>
      </c>
    </row>
    <row r="874" spans="1:8" x14ac:dyDescent="0.25">
      <c r="A874" s="5" t="s">
        <v>184</v>
      </c>
      <c r="B874" s="5" t="s">
        <v>185</v>
      </c>
      <c r="C874" s="7">
        <v>242</v>
      </c>
      <c r="D874" s="7">
        <v>260</v>
      </c>
      <c r="E874" s="5">
        <v>18</v>
      </c>
      <c r="F874" s="6">
        <v>7.4380165289256173E-2</v>
      </c>
      <c r="G874" s="7">
        <f t="shared" si="27"/>
        <v>4658936</v>
      </c>
      <c r="H874" s="11">
        <f t="shared" si="26"/>
        <v>0.91083062677307958</v>
      </c>
    </row>
    <row r="875" spans="1:8" x14ac:dyDescent="0.25">
      <c r="A875" s="5" t="s">
        <v>433</v>
      </c>
      <c r="B875" s="5" t="s">
        <v>434</v>
      </c>
      <c r="C875" s="7">
        <v>161</v>
      </c>
      <c r="D875" s="7">
        <v>173</v>
      </c>
      <c r="E875" s="5">
        <v>12</v>
      </c>
      <c r="F875" s="6">
        <v>7.4534161490683148E-2</v>
      </c>
      <c r="G875" s="7">
        <f t="shared" si="27"/>
        <v>4659109</v>
      </c>
      <c r="H875" s="11">
        <f t="shared" si="26"/>
        <v>0.91086444859386273</v>
      </c>
    </row>
    <row r="876" spans="1:8" x14ac:dyDescent="0.25">
      <c r="A876" s="5" t="s">
        <v>381</v>
      </c>
      <c r="B876" s="5" t="s">
        <v>382</v>
      </c>
      <c r="C876" s="7">
        <v>1250</v>
      </c>
      <c r="D876" s="7">
        <v>1344</v>
      </c>
      <c r="E876" s="5">
        <v>94</v>
      </c>
      <c r="F876" s="6">
        <v>7.5199999999999934E-2</v>
      </c>
      <c r="G876" s="7">
        <f t="shared" si="27"/>
        <v>4660453</v>
      </c>
      <c r="H876" s="11">
        <f t="shared" si="26"/>
        <v>0.91112720308595763</v>
      </c>
    </row>
    <row r="877" spans="1:8" x14ac:dyDescent="0.25">
      <c r="A877" s="5" t="s">
        <v>525</v>
      </c>
      <c r="B877" s="5" t="s">
        <v>526</v>
      </c>
      <c r="C877" s="7">
        <v>1166</v>
      </c>
      <c r="D877" s="7">
        <v>1254</v>
      </c>
      <c r="E877" s="5">
        <v>88</v>
      </c>
      <c r="F877" s="6">
        <v>7.547169811320753E-2</v>
      </c>
      <c r="G877" s="7">
        <f t="shared" si="27"/>
        <v>4661707</v>
      </c>
      <c r="H877" s="11">
        <f t="shared" si="26"/>
        <v>0.91137236241117126</v>
      </c>
    </row>
    <row r="878" spans="1:8" x14ac:dyDescent="0.25">
      <c r="A878" s="5" t="s">
        <v>80</v>
      </c>
      <c r="B878" s="5" t="s">
        <v>81</v>
      </c>
      <c r="C878" s="7">
        <v>1596</v>
      </c>
      <c r="D878" s="7">
        <v>1717</v>
      </c>
      <c r="E878" s="5">
        <v>121</v>
      </c>
      <c r="F878" s="6">
        <v>7.5814536340852223E-2</v>
      </c>
      <c r="G878" s="7">
        <f t="shared" si="27"/>
        <v>4663424</v>
      </c>
      <c r="H878" s="11">
        <f t="shared" si="26"/>
        <v>0.91170803909489684</v>
      </c>
    </row>
    <row r="879" spans="1:8" x14ac:dyDescent="0.25">
      <c r="A879" s="5" t="s">
        <v>82</v>
      </c>
      <c r="B879" s="5" t="s">
        <v>83</v>
      </c>
      <c r="C879" s="7">
        <v>55923</v>
      </c>
      <c r="D879" s="7">
        <v>60182</v>
      </c>
      <c r="E879" s="5">
        <v>4259</v>
      </c>
      <c r="F879" s="6">
        <v>7.6158289076051044E-2</v>
      </c>
      <c r="G879" s="7">
        <f t="shared" si="27"/>
        <v>4723606</v>
      </c>
      <c r="H879" s="11">
        <f t="shared" si="26"/>
        <v>0.92347373168660818</v>
      </c>
    </row>
    <row r="880" spans="1:8" x14ac:dyDescent="0.25">
      <c r="A880" s="5" t="s">
        <v>104</v>
      </c>
      <c r="B880" s="5" t="s">
        <v>105</v>
      </c>
      <c r="C880" s="7">
        <v>22240</v>
      </c>
      <c r="D880" s="7">
        <v>23935</v>
      </c>
      <c r="E880" s="5">
        <v>1695</v>
      </c>
      <c r="F880" s="6">
        <v>7.621402877697836E-2</v>
      </c>
      <c r="G880" s="7">
        <f t="shared" si="27"/>
        <v>4747541</v>
      </c>
      <c r="H880" s="11">
        <f t="shared" si="26"/>
        <v>0.92815306856777879</v>
      </c>
    </row>
    <row r="881" spans="1:8" x14ac:dyDescent="0.25">
      <c r="A881" s="5" t="s">
        <v>130</v>
      </c>
      <c r="B881" s="5" t="s">
        <v>131</v>
      </c>
      <c r="C881" s="7">
        <v>235</v>
      </c>
      <c r="D881" s="7">
        <v>253</v>
      </c>
      <c r="E881" s="5">
        <v>18</v>
      </c>
      <c r="F881" s="6">
        <v>7.6595744680851174E-2</v>
      </c>
      <c r="G881" s="7">
        <f t="shared" si="27"/>
        <v>4747794</v>
      </c>
      <c r="H881" s="11">
        <f t="shared" si="26"/>
        <v>0.92820253053690083</v>
      </c>
    </row>
    <row r="882" spans="1:8" x14ac:dyDescent="0.25">
      <c r="A882" s="5" t="s">
        <v>578</v>
      </c>
      <c r="B882" s="5" t="s">
        <v>579</v>
      </c>
      <c r="C882" s="7">
        <v>6874</v>
      </c>
      <c r="D882" s="7">
        <v>7403</v>
      </c>
      <c r="E882" s="5">
        <v>529</v>
      </c>
      <c r="F882" s="6">
        <v>7.6956648239743908E-2</v>
      </c>
      <c r="G882" s="7">
        <f t="shared" si="27"/>
        <v>4755197</v>
      </c>
      <c r="H882" s="11">
        <f t="shared" si="26"/>
        <v>0.92964983076381991</v>
      </c>
    </row>
    <row r="883" spans="1:8" x14ac:dyDescent="0.25">
      <c r="A883" s="5" t="s">
        <v>618</v>
      </c>
      <c r="B883" s="5" t="s">
        <v>619</v>
      </c>
      <c r="C883" s="7">
        <v>1245</v>
      </c>
      <c r="D883" s="7">
        <v>1341</v>
      </c>
      <c r="E883" s="5">
        <v>96</v>
      </c>
      <c r="F883" s="6">
        <v>7.7108433734939696E-2</v>
      </c>
      <c r="G883" s="7">
        <f t="shared" si="27"/>
        <v>4756538</v>
      </c>
      <c r="H883" s="11">
        <f t="shared" si="26"/>
        <v>0.92991199875035213</v>
      </c>
    </row>
    <row r="884" spans="1:8" x14ac:dyDescent="0.25">
      <c r="A884" s="5" t="s">
        <v>52</v>
      </c>
      <c r="B884" s="5" t="s">
        <v>53</v>
      </c>
      <c r="C884" s="7">
        <v>5680</v>
      </c>
      <c r="D884" s="7">
        <v>6118</v>
      </c>
      <c r="E884" s="5">
        <v>438</v>
      </c>
      <c r="F884" s="6">
        <v>7.7112676056338092E-2</v>
      </c>
      <c r="G884" s="7">
        <f t="shared" si="27"/>
        <v>4762656</v>
      </c>
      <c r="H884" s="11">
        <f t="shared" si="26"/>
        <v>0.93110807909457616</v>
      </c>
    </row>
    <row r="885" spans="1:8" x14ac:dyDescent="0.25">
      <c r="A885" s="5" t="s">
        <v>168</v>
      </c>
      <c r="B885" s="5" t="s">
        <v>169</v>
      </c>
      <c r="C885" s="7">
        <v>1099</v>
      </c>
      <c r="D885" s="7">
        <v>1184</v>
      </c>
      <c r="E885" s="5">
        <v>85</v>
      </c>
      <c r="F885" s="6">
        <v>7.7343039126478885E-2</v>
      </c>
      <c r="G885" s="7">
        <f t="shared" si="27"/>
        <v>4763840</v>
      </c>
      <c r="H885" s="11">
        <f t="shared" si="26"/>
        <v>0.93133955328999318</v>
      </c>
    </row>
    <row r="886" spans="1:8" x14ac:dyDescent="0.25">
      <c r="A886" s="5" t="s">
        <v>337</v>
      </c>
      <c r="B886" s="5" t="s">
        <v>338</v>
      </c>
      <c r="C886" s="7">
        <v>1542</v>
      </c>
      <c r="D886" s="7">
        <v>1663</v>
      </c>
      <c r="E886" s="5">
        <v>121</v>
      </c>
      <c r="F886" s="6">
        <v>7.8469520103761292E-2</v>
      </c>
      <c r="G886" s="7">
        <f t="shared" si="27"/>
        <v>4765503</v>
      </c>
      <c r="H886" s="11">
        <f t="shared" si="26"/>
        <v>0.93166467287358989</v>
      </c>
    </row>
    <row r="887" spans="1:8" x14ac:dyDescent="0.25">
      <c r="A887" s="5" t="s">
        <v>10</v>
      </c>
      <c r="B887" s="5" t="s">
        <v>11</v>
      </c>
      <c r="C887" s="7">
        <v>1600</v>
      </c>
      <c r="D887" s="7">
        <v>1726</v>
      </c>
      <c r="E887" s="5">
        <v>126</v>
      </c>
      <c r="F887" s="6">
        <v>7.8750000000000098E-2</v>
      </c>
      <c r="G887" s="7">
        <f t="shared" si="27"/>
        <v>4767229</v>
      </c>
      <c r="H887" s="11">
        <f t="shared" si="26"/>
        <v>0.93200210907400349</v>
      </c>
    </row>
    <row r="888" spans="1:8" x14ac:dyDescent="0.25">
      <c r="A888" s="5" t="s">
        <v>178</v>
      </c>
      <c r="B888" s="5" t="s">
        <v>179</v>
      </c>
      <c r="C888" s="7">
        <v>114</v>
      </c>
      <c r="D888" s="7">
        <v>123</v>
      </c>
      <c r="E888" s="5">
        <v>9</v>
      </c>
      <c r="F888" s="6">
        <v>7.8947368421052655E-2</v>
      </c>
      <c r="G888" s="7">
        <f t="shared" si="27"/>
        <v>4767352</v>
      </c>
      <c r="H888" s="11">
        <f t="shared" si="26"/>
        <v>0.93202615580207471</v>
      </c>
    </row>
    <row r="889" spans="1:8" x14ac:dyDescent="0.25">
      <c r="A889" s="5" t="s">
        <v>509</v>
      </c>
      <c r="B889" s="5" t="s">
        <v>510</v>
      </c>
      <c r="C889" s="7">
        <v>628</v>
      </c>
      <c r="D889" s="7">
        <v>678</v>
      </c>
      <c r="E889" s="5">
        <v>50</v>
      </c>
      <c r="F889" s="6">
        <v>7.961783439490433E-2</v>
      </c>
      <c r="G889" s="7">
        <f t="shared" si="27"/>
        <v>4768030</v>
      </c>
      <c r="H889" s="11">
        <f t="shared" si="26"/>
        <v>0.93215870605924767</v>
      </c>
    </row>
    <row r="890" spans="1:8" x14ac:dyDescent="0.25">
      <c r="A890" s="5" t="s">
        <v>54</v>
      </c>
      <c r="B890" s="5" t="s">
        <v>55</v>
      </c>
      <c r="C890" s="7">
        <v>200</v>
      </c>
      <c r="D890" s="7">
        <v>216</v>
      </c>
      <c r="E890" s="5">
        <v>16</v>
      </c>
      <c r="F890" s="6">
        <v>8.0000000000000071E-2</v>
      </c>
      <c r="G890" s="7">
        <f t="shared" si="27"/>
        <v>4768246</v>
      </c>
      <c r="H890" s="11">
        <f t="shared" si="26"/>
        <v>0.93220093445976293</v>
      </c>
    </row>
    <row r="891" spans="1:8" x14ac:dyDescent="0.25">
      <c r="A891" s="5" t="s">
        <v>112</v>
      </c>
      <c r="B891" s="5" t="s">
        <v>113</v>
      </c>
      <c r="C891" s="7">
        <v>786</v>
      </c>
      <c r="D891" s="7">
        <v>849</v>
      </c>
      <c r="E891" s="5">
        <v>63</v>
      </c>
      <c r="F891" s="6">
        <v>8.0152671755725269E-2</v>
      </c>
      <c r="G891" s="7">
        <f t="shared" si="27"/>
        <v>4769095</v>
      </c>
      <c r="H891" s="11">
        <f t="shared" si="26"/>
        <v>0.93236691553401041</v>
      </c>
    </row>
    <row r="892" spans="1:8" x14ac:dyDescent="0.25">
      <c r="A892" s="5" t="s">
        <v>550</v>
      </c>
      <c r="B892" s="5" t="s">
        <v>551</v>
      </c>
      <c r="C892" s="7">
        <v>187</v>
      </c>
      <c r="D892" s="7">
        <v>202</v>
      </c>
      <c r="E892" s="5">
        <v>15</v>
      </c>
      <c r="F892" s="6">
        <v>8.0213903743315607E-2</v>
      </c>
      <c r="G892" s="7">
        <f t="shared" si="27"/>
        <v>4769297</v>
      </c>
      <c r="H892" s="11">
        <f t="shared" si="26"/>
        <v>0.93240640690856635</v>
      </c>
    </row>
    <row r="893" spans="1:8" x14ac:dyDescent="0.25">
      <c r="A893" s="5" t="s">
        <v>453</v>
      </c>
      <c r="B893" s="5" t="s">
        <v>454</v>
      </c>
      <c r="C893" s="7">
        <v>597</v>
      </c>
      <c r="D893" s="7">
        <v>645</v>
      </c>
      <c r="E893" s="5">
        <v>48</v>
      </c>
      <c r="F893" s="6">
        <v>8.040201005025116E-2</v>
      </c>
      <c r="G893" s="7">
        <f t="shared" si="27"/>
        <v>4769942</v>
      </c>
      <c r="H893" s="11">
        <f t="shared" si="26"/>
        <v>0.93253250560454937</v>
      </c>
    </row>
    <row r="894" spans="1:8" x14ac:dyDescent="0.25">
      <c r="A894" s="5" t="s">
        <v>118</v>
      </c>
      <c r="B894" s="5" t="s">
        <v>119</v>
      </c>
      <c r="C894" s="7">
        <v>74</v>
      </c>
      <c r="D894" s="7">
        <v>80</v>
      </c>
      <c r="E894" s="5">
        <v>6</v>
      </c>
      <c r="F894" s="6">
        <v>8.1081081081081141E-2</v>
      </c>
      <c r="G894" s="7">
        <f t="shared" si="27"/>
        <v>4770022</v>
      </c>
      <c r="H894" s="11">
        <f t="shared" si="26"/>
        <v>0.93254814575288836</v>
      </c>
    </row>
    <row r="895" spans="1:8" x14ac:dyDescent="0.25">
      <c r="A895" s="5" t="s">
        <v>244</v>
      </c>
      <c r="B895" s="5" t="s">
        <v>245</v>
      </c>
      <c r="C895" s="7">
        <v>185</v>
      </c>
      <c r="D895" s="7">
        <v>200</v>
      </c>
      <c r="E895" s="5">
        <v>15</v>
      </c>
      <c r="F895" s="6">
        <v>8.1081081081081141E-2</v>
      </c>
      <c r="G895" s="7">
        <f t="shared" si="27"/>
        <v>4770222</v>
      </c>
      <c r="H895" s="11">
        <f t="shared" si="26"/>
        <v>0.93258724612373589</v>
      </c>
    </row>
    <row r="896" spans="1:8" x14ac:dyDescent="0.25">
      <c r="A896" s="5" t="s">
        <v>527</v>
      </c>
      <c r="B896" s="5" t="s">
        <v>91</v>
      </c>
      <c r="C896" s="7">
        <v>4253</v>
      </c>
      <c r="D896" s="7">
        <v>4600</v>
      </c>
      <c r="E896" s="5">
        <v>347</v>
      </c>
      <c r="F896" s="6">
        <v>8.1589466259111232E-2</v>
      </c>
      <c r="G896" s="7">
        <f t="shared" si="27"/>
        <v>4774822</v>
      </c>
      <c r="H896" s="11">
        <f t="shared" si="26"/>
        <v>0.93348655465322761</v>
      </c>
    </row>
    <row r="897" spans="1:8" x14ac:dyDescent="0.25">
      <c r="A897" s="5" t="s">
        <v>305</v>
      </c>
      <c r="B897" s="5" t="s">
        <v>306</v>
      </c>
      <c r="C897" s="7">
        <v>666</v>
      </c>
      <c r="D897" s="7">
        <v>721</v>
      </c>
      <c r="E897" s="5">
        <v>55</v>
      </c>
      <c r="F897" s="6">
        <v>8.2582582582582553E-2</v>
      </c>
      <c r="G897" s="7">
        <f t="shared" si="27"/>
        <v>4775543</v>
      </c>
      <c r="H897" s="11">
        <f t="shared" si="26"/>
        <v>0.93362751149013268</v>
      </c>
    </row>
    <row r="898" spans="1:8" x14ac:dyDescent="0.25">
      <c r="A898" s="5" t="s">
        <v>126</v>
      </c>
      <c r="B898" s="5" t="s">
        <v>127</v>
      </c>
      <c r="C898" s="7">
        <v>1738</v>
      </c>
      <c r="D898" s="7">
        <v>1882</v>
      </c>
      <c r="E898" s="5">
        <v>144</v>
      </c>
      <c r="F898" s="6">
        <v>8.2853855005753818E-2</v>
      </c>
      <c r="G898" s="7">
        <f t="shared" si="27"/>
        <v>4777425</v>
      </c>
      <c r="H898" s="11">
        <f t="shared" ref="H898:H961" si="28">G898/$D$1024</f>
        <v>0.93399544597980744</v>
      </c>
    </row>
    <row r="899" spans="1:8" x14ac:dyDescent="0.25">
      <c r="A899" s="5" t="s">
        <v>560</v>
      </c>
      <c r="B899" s="5" t="s">
        <v>561</v>
      </c>
      <c r="C899" s="7">
        <v>277</v>
      </c>
      <c r="D899" s="7">
        <v>300</v>
      </c>
      <c r="E899" s="5">
        <v>23</v>
      </c>
      <c r="F899" s="6">
        <v>8.303249097472909E-2</v>
      </c>
      <c r="G899" s="7">
        <f t="shared" ref="G899:G962" si="29">G898+D899</f>
        <v>4777725</v>
      </c>
      <c r="H899" s="11">
        <f t="shared" si="28"/>
        <v>0.93405409653607863</v>
      </c>
    </row>
    <row r="900" spans="1:8" x14ac:dyDescent="0.25">
      <c r="A900" s="5" t="s">
        <v>301</v>
      </c>
      <c r="B900" s="5" t="s">
        <v>302</v>
      </c>
      <c r="C900" s="7">
        <v>1698</v>
      </c>
      <c r="D900" s="7">
        <v>1841</v>
      </c>
      <c r="E900" s="5">
        <v>143</v>
      </c>
      <c r="F900" s="6">
        <v>8.4216725559481675E-2</v>
      </c>
      <c r="G900" s="7">
        <f t="shared" si="29"/>
        <v>4779566</v>
      </c>
      <c r="H900" s="11">
        <f t="shared" si="28"/>
        <v>0.93441401544972957</v>
      </c>
    </row>
    <row r="901" spans="1:8" x14ac:dyDescent="0.25">
      <c r="A901" s="5" t="s">
        <v>319</v>
      </c>
      <c r="B901" s="5" t="s">
        <v>320</v>
      </c>
      <c r="C901" s="7">
        <v>1175</v>
      </c>
      <c r="D901" s="7">
        <v>1274</v>
      </c>
      <c r="E901" s="5">
        <v>99</v>
      </c>
      <c r="F901" s="6">
        <v>8.4255319148936136E-2</v>
      </c>
      <c r="G901" s="7">
        <f t="shared" si="29"/>
        <v>4780840</v>
      </c>
      <c r="H901" s="11">
        <f t="shared" si="28"/>
        <v>0.93466308481202787</v>
      </c>
    </row>
    <row r="902" spans="1:8" x14ac:dyDescent="0.25">
      <c r="A902" s="5" t="s">
        <v>20</v>
      </c>
      <c r="B902" s="5" t="s">
        <v>21</v>
      </c>
      <c r="C902" s="7">
        <v>1523</v>
      </c>
      <c r="D902" s="7">
        <v>1652</v>
      </c>
      <c r="E902" s="5">
        <v>129</v>
      </c>
      <c r="F902" s="6">
        <v>8.4701247537754432E-2</v>
      </c>
      <c r="G902" s="7">
        <f t="shared" si="29"/>
        <v>4782492</v>
      </c>
      <c r="H902" s="11">
        <f t="shared" si="28"/>
        <v>0.93498605387522793</v>
      </c>
    </row>
    <row r="903" spans="1:8" x14ac:dyDescent="0.25">
      <c r="A903" s="5" t="s">
        <v>198</v>
      </c>
      <c r="B903" s="5" t="s">
        <v>199</v>
      </c>
      <c r="C903" s="7">
        <v>30829</v>
      </c>
      <c r="D903" s="7">
        <v>33444</v>
      </c>
      <c r="E903" s="5">
        <v>2615</v>
      </c>
      <c r="F903" s="6">
        <v>8.4822731843394283E-2</v>
      </c>
      <c r="G903" s="7">
        <f t="shared" si="29"/>
        <v>4815936</v>
      </c>
      <c r="H903" s="11">
        <f t="shared" si="28"/>
        <v>0.94152441788834151</v>
      </c>
    </row>
    <row r="904" spans="1:8" x14ac:dyDescent="0.25">
      <c r="A904" s="5" t="s">
        <v>278</v>
      </c>
      <c r="B904" s="5" t="s">
        <v>39</v>
      </c>
      <c r="C904" s="7">
        <v>389</v>
      </c>
      <c r="D904" s="7">
        <v>422</v>
      </c>
      <c r="E904" s="5">
        <v>33</v>
      </c>
      <c r="F904" s="6">
        <v>8.4832904884318827E-2</v>
      </c>
      <c r="G904" s="7">
        <f t="shared" si="29"/>
        <v>4816358</v>
      </c>
      <c r="H904" s="11">
        <f t="shared" si="28"/>
        <v>0.94160691967082966</v>
      </c>
    </row>
    <row r="905" spans="1:8" x14ac:dyDescent="0.25">
      <c r="A905" s="5" t="s">
        <v>110</v>
      </c>
      <c r="B905" s="5" t="s">
        <v>111</v>
      </c>
      <c r="C905" s="7">
        <v>2945</v>
      </c>
      <c r="D905" s="7">
        <v>3195</v>
      </c>
      <c r="E905" s="5">
        <v>250</v>
      </c>
      <c r="F905" s="6">
        <v>8.4889643463497366E-2</v>
      </c>
      <c r="G905" s="7">
        <f t="shared" si="29"/>
        <v>4819553</v>
      </c>
      <c r="H905" s="11">
        <f t="shared" si="28"/>
        <v>0.94223154809511789</v>
      </c>
    </row>
    <row r="906" spans="1:8" x14ac:dyDescent="0.25">
      <c r="A906" s="5" t="s">
        <v>68</v>
      </c>
      <c r="B906" s="5" t="s">
        <v>69</v>
      </c>
      <c r="C906" s="7">
        <v>233</v>
      </c>
      <c r="D906" s="7">
        <v>253</v>
      </c>
      <c r="E906" s="5">
        <v>20</v>
      </c>
      <c r="F906" s="6">
        <v>8.5836909871244593E-2</v>
      </c>
      <c r="G906" s="7">
        <f t="shared" si="29"/>
        <v>4819806</v>
      </c>
      <c r="H906" s="11">
        <f t="shared" si="28"/>
        <v>0.94228101006423992</v>
      </c>
    </row>
    <row r="907" spans="1:8" x14ac:dyDescent="0.25">
      <c r="A907" s="5" t="s">
        <v>268</v>
      </c>
      <c r="B907" s="5" t="s">
        <v>269</v>
      </c>
      <c r="C907" s="7">
        <v>2303</v>
      </c>
      <c r="D907" s="7">
        <v>2501</v>
      </c>
      <c r="E907" s="5">
        <v>198</v>
      </c>
      <c r="F907" s="6">
        <v>8.5974815458097931E-2</v>
      </c>
      <c r="G907" s="7">
        <f t="shared" si="29"/>
        <v>4822307</v>
      </c>
      <c r="H907" s="11">
        <f t="shared" si="28"/>
        <v>0.94276996020168757</v>
      </c>
    </row>
    <row r="908" spans="1:8" x14ac:dyDescent="0.25">
      <c r="A908" s="5" t="s">
        <v>554</v>
      </c>
      <c r="B908" s="5" t="s">
        <v>555</v>
      </c>
      <c r="C908" s="7">
        <v>880</v>
      </c>
      <c r="D908" s="7">
        <v>956</v>
      </c>
      <c r="E908" s="5">
        <v>76</v>
      </c>
      <c r="F908" s="6">
        <v>8.636363636363642E-2</v>
      </c>
      <c r="G908" s="7">
        <f t="shared" si="29"/>
        <v>4823263</v>
      </c>
      <c r="H908" s="11">
        <f t="shared" si="28"/>
        <v>0.94295685997433842</v>
      </c>
    </row>
    <row r="909" spans="1:8" x14ac:dyDescent="0.25">
      <c r="A909" s="5" t="s">
        <v>70</v>
      </c>
      <c r="B909" s="5" t="s">
        <v>71</v>
      </c>
      <c r="C909" s="7">
        <v>5266</v>
      </c>
      <c r="D909" s="7">
        <v>5732</v>
      </c>
      <c r="E909" s="5">
        <v>466</v>
      </c>
      <c r="F909" s="6">
        <v>8.8492214204329622E-2</v>
      </c>
      <c r="G909" s="7">
        <f t="shared" si="29"/>
        <v>4828995</v>
      </c>
      <c r="H909" s="11">
        <f t="shared" si="28"/>
        <v>0.94407747660282682</v>
      </c>
    </row>
    <row r="910" spans="1:8" x14ac:dyDescent="0.25">
      <c r="A910" s="5" t="s">
        <v>238</v>
      </c>
      <c r="B910" s="5" t="s">
        <v>239</v>
      </c>
      <c r="C910" s="7">
        <v>203</v>
      </c>
      <c r="D910" s="7">
        <v>221</v>
      </c>
      <c r="E910" s="5">
        <v>18</v>
      </c>
      <c r="F910" s="6">
        <v>8.8669950738916148E-2</v>
      </c>
      <c r="G910" s="7">
        <f t="shared" si="29"/>
        <v>4829216</v>
      </c>
      <c r="H910" s="11">
        <f t="shared" si="28"/>
        <v>0.94412068251261327</v>
      </c>
    </row>
    <row r="911" spans="1:8" x14ac:dyDescent="0.25">
      <c r="A911" s="5" t="s">
        <v>620</v>
      </c>
      <c r="B911" s="5" t="s">
        <v>621</v>
      </c>
      <c r="C911" s="7">
        <v>3135</v>
      </c>
      <c r="D911" s="7">
        <v>3413</v>
      </c>
      <c r="E911" s="5">
        <v>278</v>
      </c>
      <c r="F911" s="6">
        <v>8.8676236044657131E-2</v>
      </c>
      <c r="G911" s="7">
        <f t="shared" si="29"/>
        <v>4832629</v>
      </c>
      <c r="H911" s="11">
        <f t="shared" si="28"/>
        <v>0.94478793034112529</v>
      </c>
    </row>
    <row r="912" spans="1:8" x14ac:dyDescent="0.25">
      <c r="A912" s="5" t="s">
        <v>0</v>
      </c>
      <c r="B912" s="5" t="s">
        <v>1</v>
      </c>
      <c r="C912" s="7">
        <v>3966</v>
      </c>
      <c r="D912" s="7">
        <v>4319</v>
      </c>
      <c r="E912" s="5">
        <v>353</v>
      </c>
      <c r="F912" s="6">
        <v>8.9006555723651015E-2</v>
      </c>
      <c r="G912" s="7">
        <f t="shared" si="29"/>
        <v>4836948</v>
      </c>
      <c r="H912" s="11">
        <f t="shared" si="28"/>
        <v>0.94563230284957633</v>
      </c>
    </row>
    <row r="913" spans="1:8" x14ac:dyDescent="0.25">
      <c r="A913" s="5" t="s">
        <v>483</v>
      </c>
      <c r="B913" s="5" t="s">
        <v>484</v>
      </c>
      <c r="C913" s="7">
        <v>1027</v>
      </c>
      <c r="D913" s="7">
        <v>1119</v>
      </c>
      <c r="E913" s="5">
        <v>92</v>
      </c>
      <c r="F913" s="6">
        <v>8.9581304771178205E-2</v>
      </c>
      <c r="G913" s="7">
        <f t="shared" si="29"/>
        <v>4838067</v>
      </c>
      <c r="H913" s="11">
        <f t="shared" si="28"/>
        <v>0.94585106942446795</v>
      </c>
    </row>
    <row r="914" spans="1:8" x14ac:dyDescent="0.25">
      <c r="A914" s="5" t="s">
        <v>415</v>
      </c>
      <c r="B914" s="5" t="s">
        <v>416</v>
      </c>
      <c r="C914" s="7">
        <v>265</v>
      </c>
      <c r="D914" s="7">
        <v>289</v>
      </c>
      <c r="E914" s="5">
        <v>24</v>
      </c>
      <c r="F914" s="6">
        <v>9.0566037735849036E-2</v>
      </c>
      <c r="G914" s="7">
        <f t="shared" si="29"/>
        <v>4838356</v>
      </c>
      <c r="H914" s="11">
        <f t="shared" si="28"/>
        <v>0.9459075694603426</v>
      </c>
    </row>
    <row r="915" spans="1:8" x14ac:dyDescent="0.25">
      <c r="A915" s="5" t="s">
        <v>40</v>
      </c>
      <c r="B915" s="5" t="s">
        <v>41</v>
      </c>
      <c r="C915" s="7">
        <v>109</v>
      </c>
      <c r="D915" s="7">
        <v>119</v>
      </c>
      <c r="E915" s="5">
        <v>10</v>
      </c>
      <c r="F915" s="6">
        <v>9.1743119266054718E-2</v>
      </c>
      <c r="G915" s="7">
        <f t="shared" si="29"/>
        <v>4838475</v>
      </c>
      <c r="H915" s="11">
        <f t="shared" si="28"/>
        <v>0.94593083418099677</v>
      </c>
    </row>
    <row r="916" spans="1:8" x14ac:dyDescent="0.25">
      <c r="A916" s="5" t="s">
        <v>357</v>
      </c>
      <c r="B916" s="5" t="s">
        <v>358</v>
      </c>
      <c r="C916" s="7">
        <v>736</v>
      </c>
      <c r="D916" s="7">
        <v>804</v>
      </c>
      <c r="E916" s="5">
        <v>68</v>
      </c>
      <c r="F916" s="6">
        <v>9.2391304347826164E-2</v>
      </c>
      <c r="G916" s="7">
        <f t="shared" si="29"/>
        <v>4839279</v>
      </c>
      <c r="H916" s="11">
        <f t="shared" si="28"/>
        <v>0.94608801767180362</v>
      </c>
    </row>
    <row r="917" spans="1:8" x14ac:dyDescent="0.25">
      <c r="A917" s="5" t="s">
        <v>6</v>
      </c>
      <c r="B917" s="5" t="s">
        <v>7</v>
      </c>
      <c r="C917" s="7">
        <v>959</v>
      </c>
      <c r="D917" s="7">
        <v>1048</v>
      </c>
      <c r="E917" s="5">
        <v>89</v>
      </c>
      <c r="F917" s="6">
        <v>9.2805005213764336E-2</v>
      </c>
      <c r="G917" s="7">
        <f t="shared" si="29"/>
        <v>4840327</v>
      </c>
      <c r="H917" s="11">
        <f t="shared" si="28"/>
        <v>0.94629290361504437</v>
      </c>
    </row>
    <row r="918" spans="1:8" x14ac:dyDescent="0.25">
      <c r="A918" s="5" t="s">
        <v>546</v>
      </c>
      <c r="B918" s="5" t="s">
        <v>547</v>
      </c>
      <c r="C918" s="7">
        <v>9825</v>
      </c>
      <c r="D918" s="7">
        <v>10738</v>
      </c>
      <c r="E918" s="5">
        <v>913</v>
      </c>
      <c r="F918" s="6">
        <v>9.2926208651399556E-2</v>
      </c>
      <c r="G918" s="7">
        <f t="shared" si="29"/>
        <v>4851065</v>
      </c>
      <c r="H918" s="11">
        <f t="shared" si="28"/>
        <v>0.94839220252584489</v>
      </c>
    </row>
    <row r="919" spans="1:8" x14ac:dyDescent="0.25">
      <c r="A919" s="5" t="s">
        <v>598</v>
      </c>
      <c r="B919" s="5" t="s">
        <v>599</v>
      </c>
      <c r="C919" s="7">
        <v>6945</v>
      </c>
      <c r="D919" s="7">
        <v>7592</v>
      </c>
      <c r="E919" s="5">
        <v>647</v>
      </c>
      <c r="F919" s="6">
        <v>9.3160547156227569E-2</v>
      </c>
      <c r="G919" s="7">
        <f t="shared" si="29"/>
        <v>4858657</v>
      </c>
      <c r="H919" s="11">
        <f t="shared" si="28"/>
        <v>0.94987645260321474</v>
      </c>
    </row>
    <row r="920" spans="1:8" x14ac:dyDescent="0.25">
      <c r="A920" s="5" t="s">
        <v>451</v>
      </c>
      <c r="B920" s="5" t="s">
        <v>452</v>
      </c>
      <c r="C920" s="7">
        <v>468</v>
      </c>
      <c r="D920" s="7">
        <v>512</v>
      </c>
      <c r="E920" s="5">
        <v>44</v>
      </c>
      <c r="F920" s="6">
        <v>9.4017094017093905E-2</v>
      </c>
      <c r="G920" s="7">
        <f t="shared" si="29"/>
        <v>4859169</v>
      </c>
      <c r="H920" s="11">
        <f t="shared" si="28"/>
        <v>0.94997654955258426</v>
      </c>
    </row>
    <row r="921" spans="1:8" x14ac:dyDescent="0.25">
      <c r="A921" s="5" t="s">
        <v>140</v>
      </c>
      <c r="B921" s="5" t="s">
        <v>141</v>
      </c>
      <c r="C921" s="7">
        <v>22044</v>
      </c>
      <c r="D921" s="7">
        <v>24141</v>
      </c>
      <c r="E921" s="5">
        <v>2097</v>
      </c>
      <c r="F921" s="6">
        <v>9.5127925966249416E-2</v>
      </c>
      <c r="G921" s="7">
        <f t="shared" si="29"/>
        <v>4883310</v>
      </c>
      <c r="H921" s="11">
        <f t="shared" si="28"/>
        <v>0.95469615981572775</v>
      </c>
    </row>
    <row r="922" spans="1:8" x14ac:dyDescent="0.25">
      <c r="A922" s="5" t="s">
        <v>530</v>
      </c>
      <c r="B922" s="5" t="s">
        <v>531</v>
      </c>
      <c r="C922" s="7">
        <v>578</v>
      </c>
      <c r="D922" s="7">
        <v>633</v>
      </c>
      <c r="E922" s="5">
        <v>55</v>
      </c>
      <c r="F922" s="6">
        <v>9.5155709342560568E-2</v>
      </c>
      <c r="G922" s="7">
        <f t="shared" si="29"/>
        <v>4883943</v>
      </c>
      <c r="H922" s="11">
        <f t="shared" si="28"/>
        <v>0.95481991248945997</v>
      </c>
    </row>
    <row r="923" spans="1:8" x14ac:dyDescent="0.25">
      <c r="A923" s="5" t="s">
        <v>475</v>
      </c>
      <c r="B923" s="5" t="s">
        <v>476</v>
      </c>
      <c r="C923" s="7">
        <v>1119</v>
      </c>
      <c r="D923" s="7">
        <v>1228</v>
      </c>
      <c r="E923" s="5">
        <v>109</v>
      </c>
      <c r="F923" s="6">
        <v>9.7408400357462011E-2</v>
      </c>
      <c r="G923" s="7">
        <f t="shared" si="29"/>
        <v>4885171</v>
      </c>
      <c r="H923" s="11">
        <f t="shared" si="28"/>
        <v>0.95505998876646347</v>
      </c>
    </row>
    <row r="924" spans="1:8" x14ac:dyDescent="0.25">
      <c r="A924" s="5" t="s">
        <v>507</v>
      </c>
      <c r="B924" s="5" t="s">
        <v>508</v>
      </c>
      <c r="C924" s="7">
        <v>112</v>
      </c>
      <c r="D924" s="7">
        <v>123</v>
      </c>
      <c r="E924" s="5">
        <v>11</v>
      </c>
      <c r="F924" s="6">
        <v>9.8214285714285809E-2</v>
      </c>
      <c r="G924" s="7">
        <f t="shared" si="29"/>
        <v>4885294</v>
      </c>
      <c r="H924" s="11">
        <f t="shared" si="28"/>
        <v>0.95508403549453469</v>
      </c>
    </row>
    <row r="925" spans="1:8" x14ac:dyDescent="0.25">
      <c r="A925" s="5" t="s">
        <v>457</v>
      </c>
      <c r="B925" s="5" t="s">
        <v>458</v>
      </c>
      <c r="C925" s="7">
        <v>1386</v>
      </c>
      <c r="D925" s="7">
        <v>1524</v>
      </c>
      <c r="E925" s="5">
        <v>138</v>
      </c>
      <c r="F925" s="6">
        <v>9.9567099567099637E-2</v>
      </c>
      <c r="G925" s="7">
        <f t="shared" si="29"/>
        <v>4886818</v>
      </c>
      <c r="H925" s="11">
        <f t="shared" si="28"/>
        <v>0.95538198032039234</v>
      </c>
    </row>
    <row r="926" spans="1:8" x14ac:dyDescent="0.25">
      <c r="A926" s="5" t="s">
        <v>42</v>
      </c>
      <c r="B926" s="5" t="s">
        <v>43</v>
      </c>
      <c r="C926" s="7">
        <v>23587</v>
      </c>
      <c r="D926" s="7">
        <v>25945</v>
      </c>
      <c r="E926" s="5">
        <v>2358</v>
      </c>
      <c r="F926" s="6">
        <v>9.9970322635350106E-2</v>
      </c>
      <c r="G926" s="7">
        <f t="shared" si="29"/>
        <v>4912763</v>
      </c>
      <c r="H926" s="11">
        <f t="shared" si="28"/>
        <v>0.96045427592858001</v>
      </c>
    </row>
    <row r="927" spans="1:8" x14ac:dyDescent="0.25">
      <c r="A927" s="5" t="s">
        <v>90</v>
      </c>
      <c r="B927" s="5" t="s">
        <v>91</v>
      </c>
      <c r="C927" s="7">
        <v>15021</v>
      </c>
      <c r="D927" s="7">
        <v>16527</v>
      </c>
      <c r="E927" s="5">
        <v>1506</v>
      </c>
      <c r="F927" s="6">
        <v>0.1002596365088877</v>
      </c>
      <c r="G927" s="7">
        <f t="shared" si="29"/>
        <v>4929290</v>
      </c>
      <c r="H927" s="11">
        <f t="shared" si="28"/>
        <v>0.96368533507356047</v>
      </c>
    </row>
    <row r="928" spans="1:8" x14ac:dyDescent="0.25">
      <c r="A928" s="5" t="s">
        <v>383</v>
      </c>
      <c r="B928" s="5" t="s">
        <v>384</v>
      </c>
      <c r="C928" s="7">
        <v>5969</v>
      </c>
      <c r="D928" s="7">
        <v>6571</v>
      </c>
      <c r="E928" s="5">
        <v>602</v>
      </c>
      <c r="F928" s="6">
        <v>0.10085441447478649</v>
      </c>
      <c r="G928" s="7">
        <f t="shared" si="29"/>
        <v>4935861</v>
      </c>
      <c r="H928" s="11">
        <f t="shared" si="28"/>
        <v>0.96496997775775406</v>
      </c>
    </row>
    <row r="929" spans="1:8" x14ac:dyDescent="0.25">
      <c r="A929" s="5" t="s">
        <v>60</v>
      </c>
      <c r="B929" s="5" t="s">
        <v>61</v>
      </c>
      <c r="C929" s="7">
        <v>148</v>
      </c>
      <c r="D929" s="7">
        <v>163</v>
      </c>
      <c r="E929" s="5">
        <v>15</v>
      </c>
      <c r="F929" s="6">
        <v>0.10135135135135132</v>
      </c>
      <c r="G929" s="7">
        <f t="shared" si="29"/>
        <v>4936024</v>
      </c>
      <c r="H929" s="11">
        <f t="shared" si="28"/>
        <v>0.96500184455999471</v>
      </c>
    </row>
    <row r="930" spans="1:8" x14ac:dyDescent="0.25">
      <c r="A930" s="5" t="s">
        <v>616</v>
      </c>
      <c r="B930" s="5" t="s">
        <v>617</v>
      </c>
      <c r="C930" s="7">
        <v>418</v>
      </c>
      <c r="D930" s="7">
        <v>461</v>
      </c>
      <c r="E930" s="5">
        <v>43</v>
      </c>
      <c r="F930" s="6">
        <v>0.10287081339712922</v>
      </c>
      <c r="G930" s="7">
        <f t="shared" si="29"/>
        <v>4936485</v>
      </c>
      <c r="H930" s="11">
        <f t="shared" si="28"/>
        <v>0.96509197091479815</v>
      </c>
    </row>
    <row r="931" spans="1:8" x14ac:dyDescent="0.25">
      <c r="A931" s="5" t="s">
        <v>407</v>
      </c>
      <c r="B931" s="5" t="s">
        <v>408</v>
      </c>
      <c r="C931" s="7">
        <v>617</v>
      </c>
      <c r="D931" s="7">
        <v>681</v>
      </c>
      <c r="E931" s="5">
        <v>64</v>
      </c>
      <c r="F931" s="6">
        <v>0.10372771474878451</v>
      </c>
      <c r="G931" s="7">
        <f t="shared" si="29"/>
        <v>4937166</v>
      </c>
      <c r="H931" s="11">
        <f t="shared" si="28"/>
        <v>0.96522510767753378</v>
      </c>
    </row>
    <row r="932" spans="1:8" x14ac:dyDescent="0.25">
      <c r="A932" s="5" t="s">
        <v>345</v>
      </c>
      <c r="B932" s="5" t="s">
        <v>346</v>
      </c>
      <c r="C932" s="7">
        <v>8300</v>
      </c>
      <c r="D932" s="7">
        <v>9170</v>
      </c>
      <c r="E932" s="5">
        <v>870</v>
      </c>
      <c r="F932" s="6">
        <v>0.10481927710843375</v>
      </c>
      <c r="G932" s="7">
        <f t="shared" si="29"/>
        <v>4946336</v>
      </c>
      <c r="H932" s="11">
        <f t="shared" si="28"/>
        <v>0.96701785968089016</v>
      </c>
    </row>
    <row r="933" spans="1:8" x14ac:dyDescent="0.25">
      <c r="A933" s="5" t="s">
        <v>606</v>
      </c>
      <c r="B933" s="5" t="s">
        <v>607</v>
      </c>
      <c r="C933" s="7">
        <v>666</v>
      </c>
      <c r="D933" s="7">
        <v>736</v>
      </c>
      <c r="E933" s="5">
        <v>70</v>
      </c>
      <c r="F933" s="6">
        <v>0.10510510510510529</v>
      </c>
      <c r="G933" s="7">
        <f t="shared" si="29"/>
        <v>4947072</v>
      </c>
      <c r="H933" s="11">
        <f t="shared" si="28"/>
        <v>0.96716174904560881</v>
      </c>
    </row>
    <row r="934" spans="1:8" x14ac:dyDescent="0.25">
      <c r="A934" s="5" t="s">
        <v>355</v>
      </c>
      <c r="B934" s="5" t="s">
        <v>356</v>
      </c>
      <c r="C934" s="7">
        <v>401</v>
      </c>
      <c r="D934" s="7">
        <v>444</v>
      </c>
      <c r="E934" s="5">
        <v>43</v>
      </c>
      <c r="F934" s="6">
        <v>0.10723192019950112</v>
      </c>
      <c r="G934" s="7">
        <f t="shared" si="29"/>
        <v>4947516</v>
      </c>
      <c r="H934" s="11">
        <f t="shared" si="28"/>
        <v>0.96724855186889025</v>
      </c>
    </row>
    <row r="935" spans="1:8" x14ac:dyDescent="0.25">
      <c r="A935" s="5" t="s">
        <v>18</v>
      </c>
      <c r="B935" s="5" t="s">
        <v>19</v>
      </c>
      <c r="C935" s="7">
        <v>345</v>
      </c>
      <c r="D935" s="7">
        <v>382</v>
      </c>
      <c r="E935" s="5">
        <v>37</v>
      </c>
      <c r="F935" s="6">
        <v>0.1072463768115941</v>
      </c>
      <c r="G935" s="7">
        <f t="shared" si="29"/>
        <v>4947898</v>
      </c>
      <c r="H935" s="11">
        <f t="shared" si="28"/>
        <v>0.96732323357720884</v>
      </c>
    </row>
    <row r="936" spans="1:8" x14ac:dyDescent="0.25">
      <c r="A936" s="5" t="s">
        <v>435</v>
      </c>
      <c r="B936" s="5" t="s">
        <v>436</v>
      </c>
      <c r="C936" s="7">
        <v>270</v>
      </c>
      <c r="D936" s="7">
        <v>299</v>
      </c>
      <c r="E936" s="5">
        <v>29</v>
      </c>
      <c r="F936" s="6">
        <v>0.1074074074074074</v>
      </c>
      <c r="G936" s="7">
        <f t="shared" si="29"/>
        <v>4948197</v>
      </c>
      <c r="H936" s="11">
        <f t="shared" si="28"/>
        <v>0.96738168863162588</v>
      </c>
    </row>
    <row r="937" spans="1:8" x14ac:dyDescent="0.25">
      <c r="A937" s="5" t="s">
        <v>479</v>
      </c>
      <c r="B937" s="5" t="s">
        <v>480</v>
      </c>
      <c r="C937" s="7">
        <v>230</v>
      </c>
      <c r="D937" s="7">
        <v>255</v>
      </c>
      <c r="E937" s="5">
        <v>25</v>
      </c>
      <c r="F937" s="6">
        <v>0.1086956521739133</v>
      </c>
      <c r="G937" s="7">
        <f t="shared" si="29"/>
        <v>4948452</v>
      </c>
      <c r="H937" s="11">
        <f t="shared" si="28"/>
        <v>0.96743154160445632</v>
      </c>
    </row>
    <row r="938" spans="1:8" x14ac:dyDescent="0.25">
      <c r="A938" s="5" t="s">
        <v>24</v>
      </c>
      <c r="B938" s="5" t="s">
        <v>25</v>
      </c>
      <c r="C938" s="7">
        <v>1756</v>
      </c>
      <c r="D938" s="7">
        <v>1949</v>
      </c>
      <c r="E938" s="5">
        <v>193</v>
      </c>
      <c r="F938" s="6">
        <v>0.10990888382687936</v>
      </c>
      <c r="G938" s="7">
        <f t="shared" si="29"/>
        <v>4950401</v>
      </c>
      <c r="H938" s="11">
        <f t="shared" si="28"/>
        <v>0.9678125747183649</v>
      </c>
    </row>
    <row r="939" spans="1:8" x14ac:dyDescent="0.25">
      <c r="A939" s="5" t="s">
        <v>564</v>
      </c>
      <c r="B939" s="5" t="s">
        <v>565</v>
      </c>
      <c r="C939" s="7">
        <v>218</v>
      </c>
      <c r="D939" s="7">
        <v>242</v>
      </c>
      <c r="E939" s="5">
        <v>24</v>
      </c>
      <c r="F939" s="6">
        <v>0.11009174311926606</v>
      </c>
      <c r="G939" s="7">
        <f t="shared" si="29"/>
        <v>4950643</v>
      </c>
      <c r="H939" s="11">
        <f t="shared" si="28"/>
        <v>0.9678598861670904</v>
      </c>
    </row>
    <row r="940" spans="1:8" x14ac:dyDescent="0.25">
      <c r="A940" s="5" t="s">
        <v>76</v>
      </c>
      <c r="B940" s="5" t="s">
        <v>77</v>
      </c>
      <c r="C940" s="7">
        <v>3239</v>
      </c>
      <c r="D940" s="7">
        <v>3597</v>
      </c>
      <c r="E940" s="5">
        <v>358</v>
      </c>
      <c r="F940" s="6">
        <v>0.11052794072244509</v>
      </c>
      <c r="G940" s="7">
        <f t="shared" si="29"/>
        <v>4954240</v>
      </c>
      <c r="H940" s="11">
        <f t="shared" si="28"/>
        <v>0.968563106336782</v>
      </c>
    </row>
    <row r="941" spans="1:8" x14ac:dyDescent="0.25">
      <c r="A941" s="5" t="s">
        <v>293</v>
      </c>
      <c r="B941" s="5" t="s">
        <v>294</v>
      </c>
      <c r="C941" s="7">
        <v>217</v>
      </c>
      <c r="D941" s="7">
        <v>241</v>
      </c>
      <c r="E941" s="5">
        <v>24</v>
      </c>
      <c r="F941" s="6">
        <v>0.11059907834101379</v>
      </c>
      <c r="G941" s="7">
        <f t="shared" si="29"/>
        <v>4954481</v>
      </c>
      <c r="H941" s="11">
        <f t="shared" si="28"/>
        <v>0.96861022228365323</v>
      </c>
    </row>
    <row r="942" spans="1:8" x14ac:dyDescent="0.25">
      <c r="A942" s="5" t="s">
        <v>515</v>
      </c>
      <c r="B942" s="5" t="s">
        <v>516</v>
      </c>
      <c r="C942" s="7">
        <v>294</v>
      </c>
      <c r="D942" s="7">
        <v>327</v>
      </c>
      <c r="E942" s="5">
        <v>33</v>
      </c>
      <c r="F942" s="6">
        <v>0.11224489795918369</v>
      </c>
      <c r="G942" s="7">
        <f t="shared" si="29"/>
        <v>4954808</v>
      </c>
      <c r="H942" s="11">
        <f t="shared" si="28"/>
        <v>0.96867415138998891</v>
      </c>
    </row>
    <row r="943" spans="1:8" x14ac:dyDescent="0.25">
      <c r="A943" s="5" t="s">
        <v>160</v>
      </c>
      <c r="B943" s="5" t="s">
        <v>161</v>
      </c>
      <c r="C943" s="7">
        <v>8441</v>
      </c>
      <c r="D943" s="7">
        <v>9389</v>
      </c>
      <c r="E943" s="5">
        <v>948</v>
      </c>
      <c r="F943" s="6">
        <v>0.11230896813173796</v>
      </c>
      <c r="G943" s="7">
        <f t="shared" si="29"/>
        <v>4964197</v>
      </c>
      <c r="H943" s="11">
        <f t="shared" si="28"/>
        <v>0.97050971829942323</v>
      </c>
    </row>
    <row r="944" spans="1:8" x14ac:dyDescent="0.25">
      <c r="A944" s="5" t="s">
        <v>431</v>
      </c>
      <c r="B944" s="5" t="s">
        <v>432</v>
      </c>
      <c r="C944" s="7">
        <v>150</v>
      </c>
      <c r="D944" s="7">
        <v>167</v>
      </c>
      <c r="E944" s="5">
        <v>17</v>
      </c>
      <c r="F944" s="6">
        <v>0.11333333333333329</v>
      </c>
      <c r="G944" s="7">
        <f t="shared" si="29"/>
        <v>4964364</v>
      </c>
      <c r="H944" s="11">
        <f t="shared" si="28"/>
        <v>0.97054236710908082</v>
      </c>
    </row>
    <row r="945" spans="1:8" x14ac:dyDescent="0.25">
      <c r="A945" s="5" t="s">
        <v>188</v>
      </c>
      <c r="B945" s="5" t="s">
        <v>189</v>
      </c>
      <c r="C945" s="7">
        <v>289</v>
      </c>
      <c r="D945" s="7">
        <v>322</v>
      </c>
      <c r="E945" s="5">
        <v>33</v>
      </c>
      <c r="F945" s="6">
        <v>0.11418685121107264</v>
      </c>
      <c r="G945" s="7">
        <f t="shared" si="29"/>
        <v>4964686</v>
      </c>
      <c r="H945" s="11">
        <f t="shared" si="28"/>
        <v>0.9706053187061453</v>
      </c>
    </row>
    <row r="946" spans="1:8" x14ac:dyDescent="0.25">
      <c r="A946" s="5" t="s">
        <v>367</v>
      </c>
      <c r="B946" s="5" t="s">
        <v>368</v>
      </c>
      <c r="C946" s="7">
        <v>113</v>
      </c>
      <c r="D946" s="7">
        <v>126</v>
      </c>
      <c r="E946" s="5">
        <v>13</v>
      </c>
      <c r="F946" s="6">
        <v>0.11504424778761058</v>
      </c>
      <c r="G946" s="7">
        <f t="shared" si="29"/>
        <v>4964812</v>
      </c>
      <c r="H946" s="11">
        <f t="shared" si="28"/>
        <v>0.97062995193977919</v>
      </c>
    </row>
    <row r="947" spans="1:8" x14ac:dyDescent="0.25">
      <c r="A947" s="5" t="s">
        <v>397</v>
      </c>
      <c r="B947" s="5" t="s">
        <v>398</v>
      </c>
      <c r="C947" s="7">
        <v>983</v>
      </c>
      <c r="D947" s="7">
        <v>1098</v>
      </c>
      <c r="E947" s="5">
        <v>115</v>
      </c>
      <c r="F947" s="6">
        <v>0.11698880976602233</v>
      </c>
      <c r="G947" s="7">
        <f t="shared" si="29"/>
        <v>4965910</v>
      </c>
      <c r="H947" s="11">
        <f t="shared" si="28"/>
        <v>0.97084461297573177</v>
      </c>
    </row>
    <row r="948" spans="1:8" x14ac:dyDescent="0.25">
      <c r="A948" s="5" t="s">
        <v>78</v>
      </c>
      <c r="B948" s="5" t="s">
        <v>79</v>
      </c>
      <c r="C948" s="7">
        <v>2429</v>
      </c>
      <c r="D948" s="7">
        <v>2722</v>
      </c>
      <c r="E948" s="5">
        <v>293</v>
      </c>
      <c r="F948" s="6">
        <v>0.12062577192260182</v>
      </c>
      <c r="G948" s="7">
        <f t="shared" si="29"/>
        <v>4968632</v>
      </c>
      <c r="H948" s="11">
        <f t="shared" si="28"/>
        <v>0.97137676902296577</v>
      </c>
    </row>
    <row r="949" spans="1:8" x14ac:dyDescent="0.25">
      <c r="A949" s="5" t="s">
        <v>399</v>
      </c>
      <c r="B949" s="5" t="s">
        <v>400</v>
      </c>
      <c r="C949" s="7">
        <v>873</v>
      </c>
      <c r="D949" s="7">
        <v>979</v>
      </c>
      <c r="E949" s="5">
        <v>106</v>
      </c>
      <c r="F949" s="6">
        <v>0.12142038946162659</v>
      </c>
      <c r="G949" s="7">
        <f t="shared" si="29"/>
        <v>4969611</v>
      </c>
      <c r="H949" s="11">
        <f t="shared" si="28"/>
        <v>0.97156816533826418</v>
      </c>
    </row>
    <row r="950" spans="1:8" x14ac:dyDescent="0.25">
      <c r="A950" s="5" t="s">
        <v>92</v>
      </c>
      <c r="B950" s="5" t="s">
        <v>93</v>
      </c>
      <c r="C950" s="7">
        <v>759</v>
      </c>
      <c r="D950" s="7">
        <v>852</v>
      </c>
      <c r="E950" s="5">
        <v>93</v>
      </c>
      <c r="F950" s="6">
        <v>0.12252964426877488</v>
      </c>
      <c r="G950" s="7">
        <f t="shared" si="29"/>
        <v>4970463</v>
      </c>
      <c r="H950" s="11">
        <f t="shared" si="28"/>
        <v>0.97173473291807433</v>
      </c>
    </row>
    <row r="951" spans="1:8" x14ac:dyDescent="0.25">
      <c r="A951" s="5" t="s">
        <v>495</v>
      </c>
      <c r="B951" s="5" t="s">
        <v>496</v>
      </c>
      <c r="C951" s="7">
        <v>195</v>
      </c>
      <c r="D951" s="7">
        <v>219</v>
      </c>
      <c r="E951" s="5">
        <v>24</v>
      </c>
      <c r="F951" s="6">
        <v>0.12307692307692308</v>
      </c>
      <c r="G951" s="7">
        <f t="shared" si="29"/>
        <v>4970682</v>
      </c>
      <c r="H951" s="11">
        <f t="shared" si="28"/>
        <v>0.97177754782415238</v>
      </c>
    </row>
    <row r="952" spans="1:8" x14ac:dyDescent="0.25">
      <c r="A952" s="5" t="s">
        <v>272</v>
      </c>
      <c r="B952" s="5" t="s">
        <v>273</v>
      </c>
      <c r="C952" s="7">
        <v>162</v>
      </c>
      <c r="D952" s="7">
        <v>182</v>
      </c>
      <c r="E952" s="5">
        <v>20</v>
      </c>
      <c r="F952" s="6">
        <v>0.12345679012345689</v>
      </c>
      <c r="G952" s="7">
        <f t="shared" si="29"/>
        <v>4970864</v>
      </c>
      <c r="H952" s="11">
        <f t="shared" si="28"/>
        <v>0.97181312916162355</v>
      </c>
    </row>
    <row r="953" spans="1:8" x14ac:dyDescent="0.25">
      <c r="A953" s="5" t="s">
        <v>491</v>
      </c>
      <c r="B953" s="5" t="s">
        <v>492</v>
      </c>
      <c r="C953" s="7">
        <v>2486</v>
      </c>
      <c r="D953" s="7">
        <v>2797</v>
      </c>
      <c r="E953" s="5">
        <v>311</v>
      </c>
      <c r="F953" s="6">
        <v>0.12510056315366058</v>
      </c>
      <c r="G953" s="7">
        <f t="shared" si="29"/>
        <v>4973661</v>
      </c>
      <c r="H953" s="11">
        <f t="shared" si="28"/>
        <v>0.97235994784792534</v>
      </c>
    </row>
    <row r="954" spans="1:8" x14ac:dyDescent="0.25">
      <c r="A954" s="5" t="s">
        <v>473</v>
      </c>
      <c r="B954" s="5" t="s">
        <v>474</v>
      </c>
      <c r="C954" s="7">
        <v>5443</v>
      </c>
      <c r="D954" s="7">
        <v>6129</v>
      </c>
      <c r="E954" s="5">
        <v>686</v>
      </c>
      <c r="F954" s="6">
        <v>0.12603343744258688</v>
      </c>
      <c r="G954" s="7">
        <f t="shared" si="29"/>
        <v>4979790</v>
      </c>
      <c r="H954" s="11">
        <f t="shared" si="28"/>
        <v>0.97355817871254602</v>
      </c>
    </row>
    <row r="955" spans="1:8" x14ac:dyDescent="0.25">
      <c r="A955" s="5" t="s">
        <v>425</v>
      </c>
      <c r="B955" s="5" t="s">
        <v>426</v>
      </c>
      <c r="C955" s="7">
        <v>412</v>
      </c>
      <c r="D955" s="7">
        <v>465</v>
      </c>
      <c r="E955" s="5">
        <v>53</v>
      </c>
      <c r="F955" s="6">
        <v>0.12864077669902918</v>
      </c>
      <c r="G955" s="7">
        <f t="shared" si="29"/>
        <v>4980255</v>
      </c>
      <c r="H955" s="11">
        <f t="shared" si="28"/>
        <v>0.97364908707476638</v>
      </c>
    </row>
    <row r="956" spans="1:8" x14ac:dyDescent="0.25">
      <c r="A956" s="5" t="s">
        <v>423</v>
      </c>
      <c r="B956" s="5" t="s">
        <v>424</v>
      </c>
      <c r="C956" s="7">
        <v>2519</v>
      </c>
      <c r="D956" s="7">
        <v>2844</v>
      </c>
      <c r="E956" s="5">
        <v>325</v>
      </c>
      <c r="F956" s="6">
        <v>0.12901945216355704</v>
      </c>
      <c r="G956" s="7">
        <f t="shared" si="29"/>
        <v>4983099</v>
      </c>
      <c r="H956" s="11">
        <f t="shared" si="28"/>
        <v>0.97420509434821734</v>
      </c>
    </row>
    <row r="957" spans="1:8" x14ac:dyDescent="0.25">
      <c r="A957" s="5" t="s">
        <v>501</v>
      </c>
      <c r="B957" s="5" t="s">
        <v>502</v>
      </c>
      <c r="C957" s="7">
        <v>5464</v>
      </c>
      <c r="D957" s="7">
        <v>6169</v>
      </c>
      <c r="E957" s="5">
        <v>705</v>
      </c>
      <c r="F957" s="6">
        <v>0.1290263543191803</v>
      </c>
      <c r="G957" s="7">
        <f t="shared" si="29"/>
        <v>4989268</v>
      </c>
      <c r="H957" s="11">
        <f t="shared" si="28"/>
        <v>0.97541114528700745</v>
      </c>
    </row>
    <row r="958" spans="1:8" x14ac:dyDescent="0.25">
      <c r="A958" s="5" t="s">
        <v>477</v>
      </c>
      <c r="B958" s="5" t="s">
        <v>478</v>
      </c>
      <c r="C958" s="7">
        <v>1337</v>
      </c>
      <c r="D958" s="7">
        <v>1510</v>
      </c>
      <c r="E958" s="5">
        <v>173</v>
      </c>
      <c r="F958" s="6">
        <v>0.12939416604338061</v>
      </c>
      <c r="G958" s="7">
        <f t="shared" si="29"/>
        <v>4990778</v>
      </c>
      <c r="H958" s="11">
        <f t="shared" si="28"/>
        <v>0.9757063530869059</v>
      </c>
    </row>
    <row r="959" spans="1:8" x14ac:dyDescent="0.25">
      <c r="A959" s="5" t="s">
        <v>236</v>
      </c>
      <c r="B959" s="5" t="s">
        <v>237</v>
      </c>
      <c r="C959" s="7">
        <v>259</v>
      </c>
      <c r="D959" s="7">
        <v>293</v>
      </c>
      <c r="E959" s="5">
        <v>34</v>
      </c>
      <c r="F959" s="6">
        <v>0.13127413127413123</v>
      </c>
      <c r="G959" s="7">
        <f t="shared" si="29"/>
        <v>4991071</v>
      </c>
      <c r="H959" s="11">
        <f t="shared" si="28"/>
        <v>0.97576363513019737</v>
      </c>
    </row>
    <row r="960" spans="1:8" x14ac:dyDescent="0.25">
      <c r="A960" s="5" t="s">
        <v>391</v>
      </c>
      <c r="B960" s="5" t="s">
        <v>392</v>
      </c>
      <c r="C960" s="7">
        <v>423</v>
      </c>
      <c r="D960" s="7">
        <v>479</v>
      </c>
      <c r="E960" s="5">
        <v>56</v>
      </c>
      <c r="F960" s="6">
        <v>0.13238770685579193</v>
      </c>
      <c r="G960" s="7">
        <f t="shared" si="29"/>
        <v>4991550</v>
      </c>
      <c r="H960" s="11">
        <f t="shared" si="28"/>
        <v>0.97585728051837706</v>
      </c>
    </row>
    <row r="961" spans="1:8" x14ac:dyDescent="0.25">
      <c r="A961" s="5" t="s">
        <v>190</v>
      </c>
      <c r="B961" s="5" t="s">
        <v>191</v>
      </c>
      <c r="C961" s="7">
        <v>529</v>
      </c>
      <c r="D961" s="7">
        <v>600</v>
      </c>
      <c r="E961" s="5">
        <v>71</v>
      </c>
      <c r="F961" s="6">
        <v>0.13421550094517953</v>
      </c>
      <c r="G961" s="7">
        <f t="shared" si="29"/>
        <v>4992150</v>
      </c>
      <c r="H961" s="11">
        <f t="shared" si="28"/>
        <v>0.97597458163091944</v>
      </c>
    </row>
    <row r="962" spans="1:8" x14ac:dyDescent="0.25">
      <c r="A962" s="5" t="s">
        <v>176</v>
      </c>
      <c r="B962" s="5" t="s">
        <v>177</v>
      </c>
      <c r="C962" s="7">
        <v>208</v>
      </c>
      <c r="D962" s="7">
        <v>236</v>
      </c>
      <c r="E962" s="5">
        <v>28</v>
      </c>
      <c r="F962" s="6">
        <v>0.13461538461538458</v>
      </c>
      <c r="G962" s="7">
        <f t="shared" si="29"/>
        <v>4992386</v>
      </c>
      <c r="H962" s="11">
        <f t="shared" ref="H962:H1023" si="30">G962/$D$1024</f>
        <v>0.97602072006851948</v>
      </c>
    </row>
    <row r="963" spans="1:8" x14ac:dyDescent="0.25">
      <c r="A963" s="5" t="s">
        <v>295</v>
      </c>
      <c r="B963" s="5" t="s">
        <v>296</v>
      </c>
      <c r="C963" s="7">
        <v>505</v>
      </c>
      <c r="D963" s="7">
        <v>573</v>
      </c>
      <c r="E963" s="5">
        <v>68</v>
      </c>
      <c r="F963" s="6">
        <v>0.13465346534653455</v>
      </c>
      <c r="G963" s="7">
        <f t="shared" ref="G963:G1023" si="31">G962+D963</f>
        <v>4992959</v>
      </c>
      <c r="H963" s="11">
        <f t="shared" si="30"/>
        <v>0.97613274263099747</v>
      </c>
    </row>
    <row r="964" spans="1:8" x14ac:dyDescent="0.25">
      <c r="A964" s="5" t="s">
        <v>224</v>
      </c>
      <c r="B964" s="5" t="s">
        <v>225</v>
      </c>
      <c r="C964" s="7">
        <v>464</v>
      </c>
      <c r="D964" s="7">
        <v>527</v>
      </c>
      <c r="E964" s="5">
        <v>63</v>
      </c>
      <c r="F964" s="6">
        <v>0.13577586206896552</v>
      </c>
      <c r="G964" s="7">
        <f t="shared" si="31"/>
        <v>4993486</v>
      </c>
      <c r="H964" s="11">
        <f t="shared" si="30"/>
        <v>0.97623577210818058</v>
      </c>
    </row>
    <row r="965" spans="1:8" x14ac:dyDescent="0.25">
      <c r="A965" s="5" t="s">
        <v>258</v>
      </c>
      <c r="B965" s="5" t="s">
        <v>259</v>
      </c>
      <c r="C965" s="7">
        <v>14932</v>
      </c>
      <c r="D965" s="7">
        <v>16962</v>
      </c>
      <c r="E965" s="5">
        <v>2030</v>
      </c>
      <c r="F965" s="6">
        <v>0.13594963836056784</v>
      </c>
      <c r="G965" s="7">
        <f t="shared" si="31"/>
        <v>5010448</v>
      </c>
      <c r="H965" s="11">
        <f t="shared" si="30"/>
        <v>0.97955187455975423</v>
      </c>
    </row>
    <row r="966" spans="1:8" x14ac:dyDescent="0.25">
      <c r="A966" s="5" t="s">
        <v>204</v>
      </c>
      <c r="B966" s="5" t="s">
        <v>205</v>
      </c>
      <c r="C966" s="7">
        <v>44</v>
      </c>
      <c r="D966" s="7">
        <v>50</v>
      </c>
      <c r="E966" s="5">
        <v>6</v>
      </c>
      <c r="F966" s="6">
        <v>0.13636363636363646</v>
      </c>
      <c r="G966" s="7">
        <f t="shared" si="31"/>
        <v>5010498</v>
      </c>
      <c r="H966" s="11">
        <f t="shared" si="30"/>
        <v>0.97956164965246617</v>
      </c>
    </row>
    <row r="967" spans="1:8" x14ac:dyDescent="0.25">
      <c r="A967" s="5" t="s">
        <v>429</v>
      </c>
      <c r="B967" s="5" t="s">
        <v>430</v>
      </c>
      <c r="C967" s="7">
        <v>146</v>
      </c>
      <c r="D967" s="7">
        <v>166</v>
      </c>
      <c r="E967" s="5">
        <v>20</v>
      </c>
      <c r="F967" s="6">
        <v>0.1369863013698629</v>
      </c>
      <c r="G967" s="7">
        <f t="shared" si="31"/>
        <v>5010664</v>
      </c>
      <c r="H967" s="11">
        <f t="shared" si="30"/>
        <v>0.9795941029602695</v>
      </c>
    </row>
    <row r="968" spans="1:8" x14ac:dyDescent="0.25">
      <c r="A968" s="5" t="s">
        <v>226</v>
      </c>
      <c r="B968" s="5" t="s">
        <v>227</v>
      </c>
      <c r="C968" s="7">
        <v>157</v>
      </c>
      <c r="D968" s="7">
        <v>179</v>
      </c>
      <c r="E968" s="5">
        <v>22</v>
      </c>
      <c r="F968" s="6">
        <v>0.14012738853503182</v>
      </c>
      <c r="G968" s="7">
        <f t="shared" si="31"/>
        <v>5010843</v>
      </c>
      <c r="H968" s="11">
        <f t="shared" si="30"/>
        <v>0.97962909779217799</v>
      </c>
    </row>
    <row r="969" spans="1:8" x14ac:dyDescent="0.25">
      <c r="A969" s="5" t="s">
        <v>94</v>
      </c>
      <c r="B969" s="5" t="s">
        <v>95</v>
      </c>
      <c r="C969" s="7">
        <v>2087</v>
      </c>
      <c r="D969" s="7">
        <v>2385</v>
      </c>
      <c r="E969" s="5">
        <v>298</v>
      </c>
      <c r="F969" s="6">
        <v>0.14278869190225207</v>
      </c>
      <c r="G969" s="7">
        <f t="shared" si="31"/>
        <v>5013228</v>
      </c>
      <c r="H969" s="11">
        <f t="shared" si="30"/>
        <v>0.98009536971453404</v>
      </c>
    </row>
    <row r="970" spans="1:8" x14ac:dyDescent="0.25">
      <c r="A970" s="5" t="s">
        <v>122</v>
      </c>
      <c r="B970" s="5" t="s">
        <v>123</v>
      </c>
      <c r="C970" s="7">
        <v>287</v>
      </c>
      <c r="D970" s="7">
        <v>328</v>
      </c>
      <c r="E970" s="5">
        <v>41</v>
      </c>
      <c r="F970" s="6">
        <v>0.14285714285714279</v>
      </c>
      <c r="G970" s="7">
        <f t="shared" si="31"/>
        <v>5013556</v>
      </c>
      <c r="H970" s="11">
        <f t="shared" si="30"/>
        <v>0.98015949432272387</v>
      </c>
    </row>
    <row r="971" spans="1:8" x14ac:dyDescent="0.25">
      <c r="A971" s="5" t="s">
        <v>266</v>
      </c>
      <c r="B971" s="5" t="s">
        <v>267</v>
      </c>
      <c r="C971" s="7">
        <v>6008</v>
      </c>
      <c r="D971" s="7">
        <v>6873</v>
      </c>
      <c r="E971" s="5">
        <v>865</v>
      </c>
      <c r="F971" s="6">
        <v>0.14397470039946736</v>
      </c>
      <c r="G971" s="7">
        <f t="shared" si="31"/>
        <v>5020429</v>
      </c>
      <c r="H971" s="11">
        <f t="shared" si="30"/>
        <v>0.98150317856689717</v>
      </c>
    </row>
    <row r="972" spans="1:8" x14ac:dyDescent="0.25">
      <c r="A972" s="5" t="s">
        <v>461</v>
      </c>
      <c r="B972" s="5" t="s">
        <v>462</v>
      </c>
      <c r="C972" s="7">
        <v>270</v>
      </c>
      <c r="D972" s="7">
        <v>309</v>
      </c>
      <c r="E972" s="5">
        <v>39</v>
      </c>
      <c r="F972" s="6">
        <v>0.14444444444444438</v>
      </c>
      <c r="G972" s="7">
        <f t="shared" si="31"/>
        <v>5020738</v>
      </c>
      <c r="H972" s="11">
        <f t="shared" si="30"/>
        <v>0.98156358863985649</v>
      </c>
    </row>
    <row r="973" spans="1:8" x14ac:dyDescent="0.25">
      <c r="A973" s="5" t="s">
        <v>333</v>
      </c>
      <c r="B973" s="5" t="s">
        <v>334</v>
      </c>
      <c r="C973" s="7">
        <v>9705</v>
      </c>
      <c r="D973" s="7">
        <v>11133</v>
      </c>
      <c r="E973" s="5">
        <v>1428</v>
      </c>
      <c r="F973" s="6">
        <v>0.14714064914992275</v>
      </c>
      <c r="G973" s="7">
        <f t="shared" si="31"/>
        <v>5031871</v>
      </c>
      <c r="H973" s="11">
        <f t="shared" si="30"/>
        <v>0.98374011078308077</v>
      </c>
    </row>
    <row r="974" spans="1:8" x14ac:dyDescent="0.25">
      <c r="A974" s="5" t="s">
        <v>493</v>
      </c>
      <c r="B974" s="5" t="s">
        <v>494</v>
      </c>
      <c r="C974" s="7">
        <v>162</v>
      </c>
      <c r="D974" s="7">
        <v>186</v>
      </c>
      <c r="E974" s="5">
        <v>24</v>
      </c>
      <c r="F974" s="6">
        <v>0.14814814814814814</v>
      </c>
      <c r="G974" s="7">
        <f t="shared" si="31"/>
        <v>5032057</v>
      </c>
      <c r="H974" s="11">
        <f t="shared" si="30"/>
        <v>0.98377647412796887</v>
      </c>
    </row>
    <row r="975" spans="1:8" x14ac:dyDescent="0.25">
      <c r="A975" s="5" t="s">
        <v>532</v>
      </c>
      <c r="B975" s="5" t="s">
        <v>533</v>
      </c>
      <c r="C975" s="7">
        <v>479</v>
      </c>
      <c r="D975" s="7">
        <v>550</v>
      </c>
      <c r="E975" s="5">
        <v>71</v>
      </c>
      <c r="F975" s="6">
        <v>0.14822546972860118</v>
      </c>
      <c r="G975" s="7">
        <f t="shared" si="31"/>
        <v>5032607</v>
      </c>
      <c r="H975" s="11">
        <f t="shared" si="30"/>
        <v>0.98388400014779942</v>
      </c>
    </row>
    <row r="976" spans="1:8" x14ac:dyDescent="0.25">
      <c r="A976" s="5" t="s">
        <v>427</v>
      </c>
      <c r="B976" s="5" t="s">
        <v>428</v>
      </c>
      <c r="C976" s="7">
        <v>120</v>
      </c>
      <c r="D976" s="7">
        <v>138</v>
      </c>
      <c r="E976" s="5">
        <v>18</v>
      </c>
      <c r="F976" s="6">
        <v>0.14999999999999969</v>
      </c>
      <c r="G976" s="7">
        <f t="shared" si="31"/>
        <v>5032745</v>
      </c>
      <c r="H976" s="11">
        <f t="shared" si="30"/>
        <v>0.98391097940368411</v>
      </c>
    </row>
    <row r="977" spans="1:8" x14ac:dyDescent="0.25">
      <c r="A977" s="5" t="s">
        <v>289</v>
      </c>
      <c r="B977" s="5" t="s">
        <v>290</v>
      </c>
      <c r="C977" s="7">
        <v>379</v>
      </c>
      <c r="D977" s="7">
        <v>436</v>
      </c>
      <c r="E977" s="5">
        <v>57</v>
      </c>
      <c r="F977" s="6">
        <v>0.15039577836411611</v>
      </c>
      <c r="G977" s="7">
        <f t="shared" si="31"/>
        <v>5033181</v>
      </c>
      <c r="H977" s="11">
        <f t="shared" si="30"/>
        <v>0.98399621821213168</v>
      </c>
    </row>
    <row r="978" spans="1:8" x14ac:dyDescent="0.25">
      <c r="A978" s="5" t="s">
        <v>325</v>
      </c>
      <c r="B978" s="5" t="s">
        <v>326</v>
      </c>
      <c r="C978" s="7">
        <v>1894</v>
      </c>
      <c r="D978" s="7">
        <v>2181</v>
      </c>
      <c r="E978" s="5">
        <v>287</v>
      </c>
      <c r="F978" s="6">
        <v>0.15153115100316783</v>
      </c>
      <c r="G978" s="7">
        <f t="shared" si="31"/>
        <v>5035362</v>
      </c>
      <c r="H978" s="11">
        <f t="shared" si="30"/>
        <v>0.98442260775622326</v>
      </c>
    </row>
    <row r="979" spans="1:8" x14ac:dyDescent="0.25">
      <c r="A979" s="5" t="s">
        <v>46</v>
      </c>
      <c r="B979" s="5" t="s">
        <v>47</v>
      </c>
      <c r="C979" s="7">
        <v>459</v>
      </c>
      <c r="D979" s="7">
        <v>529</v>
      </c>
      <c r="E979" s="5">
        <v>70</v>
      </c>
      <c r="F979" s="6">
        <v>0.15250544662309373</v>
      </c>
      <c r="G979" s="7">
        <f t="shared" si="31"/>
        <v>5035891</v>
      </c>
      <c r="H979" s="11">
        <f t="shared" si="30"/>
        <v>0.98452602823711477</v>
      </c>
    </row>
    <row r="980" spans="1:8" x14ac:dyDescent="0.25">
      <c r="A980" s="5" t="s">
        <v>206</v>
      </c>
      <c r="B980" s="5" t="s">
        <v>207</v>
      </c>
      <c r="C980" s="7">
        <v>776</v>
      </c>
      <c r="D980" s="7">
        <v>895</v>
      </c>
      <c r="E980" s="5">
        <v>119</v>
      </c>
      <c r="F980" s="6">
        <v>0.15335051546391743</v>
      </c>
      <c r="G980" s="7">
        <f t="shared" si="31"/>
        <v>5036786</v>
      </c>
      <c r="H980" s="11">
        <f t="shared" si="30"/>
        <v>0.98470100239665725</v>
      </c>
    </row>
    <row r="981" spans="1:8" x14ac:dyDescent="0.25">
      <c r="A981" s="5" t="s">
        <v>44</v>
      </c>
      <c r="B981" s="5" t="s">
        <v>45</v>
      </c>
      <c r="C981" s="7">
        <v>143</v>
      </c>
      <c r="D981" s="7">
        <v>165</v>
      </c>
      <c r="E981" s="5">
        <v>22</v>
      </c>
      <c r="F981" s="6">
        <v>0.15384615384615374</v>
      </c>
      <c r="G981" s="7">
        <f t="shared" si="31"/>
        <v>5036951</v>
      </c>
      <c r="H981" s="11">
        <f t="shared" si="30"/>
        <v>0.98473326020260643</v>
      </c>
    </row>
    <row r="982" spans="1:8" x14ac:dyDescent="0.25">
      <c r="A982" s="5" t="s">
        <v>459</v>
      </c>
      <c r="B982" s="5" t="s">
        <v>460</v>
      </c>
      <c r="C982" s="7">
        <v>959</v>
      </c>
      <c r="D982" s="7">
        <v>1107</v>
      </c>
      <c r="E982" s="5">
        <v>148</v>
      </c>
      <c r="F982" s="6">
        <v>0.15432742440041713</v>
      </c>
      <c r="G982" s="7">
        <f t="shared" si="31"/>
        <v>5038058</v>
      </c>
      <c r="H982" s="11">
        <f t="shared" si="30"/>
        <v>0.98494968075524714</v>
      </c>
    </row>
    <row r="983" spans="1:8" x14ac:dyDescent="0.25">
      <c r="A983" s="5" t="s">
        <v>274</v>
      </c>
      <c r="B983" s="5" t="s">
        <v>275</v>
      </c>
      <c r="C983" s="7">
        <v>179</v>
      </c>
      <c r="D983" s="7">
        <v>207</v>
      </c>
      <c r="E983" s="5">
        <v>28</v>
      </c>
      <c r="F983" s="6">
        <v>0.15642458100558687</v>
      </c>
      <c r="G983" s="7">
        <f t="shared" si="31"/>
        <v>5038265</v>
      </c>
      <c r="H983" s="11">
        <f t="shared" si="30"/>
        <v>0.98499014963907428</v>
      </c>
    </row>
    <row r="984" spans="1:8" x14ac:dyDescent="0.25">
      <c r="A984" s="5" t="s">
        <v>62</v>
      </c>
      <c r="B984" s="5" t="s">
        <v>63</v>
      </c>
      <c r="C984" s="7">
        <v>132</v>
      </c>
      <c r="D984" s="7">
        <v>153</v>
      </c>
      <c r="E984" s="5">
        <v>21</v>
      </c>
      <c r="F984" s="6">
        <v>0.15909090909090917</v>
      </c>
      <c r="G984" s="7">
        <f t="shared" si="31"/>
        <v>5038418</v>
      </c>
      <c r="H984" s="11">
        <f t="shared" si="30"/>
        <v>0.98502006142277254</v>
      </c>
    </row>
    <row r="985" spans="1:8" x14ac:dyDescent="0.25">
      <c r="A985" s="5" t="s">
        <v>417</v>
      </c>
      <c r="B985" s="5" t="s">
        <v>418</v>
      </c>
      <c r="C985" s="7">
        <v>4705</v>
      </c>
      <c r="D985" s="7">
        <v>5455</v>
      </c>
      <c r="E985" s="5">
        <v>750</v>
      </c>
      <c r="F985" s="6">
        <v>0.15940488841657818</v>
      </c>
      <c r="G985" s="7">
        <f t="shared" si="31"/>
        <v>5043873</v>
      </c>
      <c r="H985" s="11">
        <f t="shared" si="30"/>
        <v>0.98608652403763719</v>
      </c>
    </row>
    <row r="986" spans="1:8" x14ac:dyDescent="0.25">
      <c r="A986" s="5" t="s">
        <v>136</v>
      </c>
      <c r="B986" s="5" t="s">
        <v>137</v>
      </c>
      <c r="C986" s="7">
        <v>1330</v>
      </c>
      <c r="D986" s="7">
        <v>1550</v>
      </c>
      <c r="E986" s="5">
        <v>220</v>
      </c>
      <c r="F986" s="6">
        <v>0.16541353383458657</v>
      </c>
      <c r="G986" s="7">
        <f t="shared" si="31"/>
        <v>5045423</v>
      </c>
      <c r="H986" s="11">
        <f t="shared" si="30"/>
        <v>0.98638955191170508</v>
      </c>
    </row>
    <row r="987" spans="1:8" x14ac:dyDescent="0.25">
      <c r="A987" s="5" t="s">
        <v>353</v>
      </c>
      <c r="B987" s="5" t="s">
        <v>354</v>
      </c>
      <c r="C987" s="7">
        <v>18</v>
      </c>
      <c r="D987" s="7">
        <v>21</v>
      </c>
      <c r="E987" s="5">
        <v>3</v>
      </c>
      <c r="F987" s="6">
        <v>0.16666666666666674</v>
      </c>
      <c r="G987" s="7">
        <f t="shared" si="31"/>
        <v>5045444</v>
      </c>
      <c r="H987" s="11">
        <f t="shared" si="30"/>
        <v>0.98639365745064411</v>
      </c>
    </row>
    <row r="988" spans="1:8" x14ac:dyDescent="0.25">
      <c r="A988" s="5" t="s">
        <v>548</v>
      </c>
      <c r="B988" s="5" t="s">
        <v>549</v>
      </c>
      <c r="C988" s="7">
        <v>115</v>
      </c>
      <c r="D988" s="7">
        <v>135</v>
      </c>
      <c r="E988" s="5">
        <v>20</v>
      </c>
      <c r="F988" s="6">
        <v>0.17391304347826098</v>
      </c>
      <c r="G988" s="7">
        <f t="shared" si="31"/>
        <v>5045579</v>
      </c>
      <c r="H988" s="11">
        <f t="shared" si="30"/>
        <v>0.98642005020096613</v>
      </c>
    </row>
    <row r="989" spans="1:8" x14ac:dyDescent="0.25">
      <c r="A989" s="5" t="s">
        <v>86</v>
      </c>
      <c r="B989" s="5" t="s">
        <v>87</v>
      </c>
      <c r="C989" s="7">
        <v>4160</v>
      </c>
      <c r="D989" s="7">
        <v>4887</v>
      </c>
      <c r="E989" s="5">
        <v>727</v>
      </c>
      <c r="F989" s="6">
        <v>0.17475961538461537</v>
      </c>
      <c r="G989" s="7">
        <f t="shared" si="31"/>
        <v>5050466</v>
      </c>
      <c r="H989" s="11">
        <f t="shared" si="30"/>
        <v>0.98737546776262397</v>
      </c>
    </row>
    <row r="990" spans="1:8" x14ac:dyDescent="0.25">
      <c r="A990" s="5" t="s">
        <v>220</v>
      </c>
      <c r="B990" s="5" t="s">
        <v>221</v>
      </c>
      <c r="C990" s="7">
        <v>823</v>
      </c>
      <c r="D990" s="7">
        <v>969</v>
      </c>
      <c r="E990" s="5">
        <v>146</v>
      </c>
      <c r="F990" s="6">
        <v>0.17739975698663435</v>
      </c>
      <c r="G990" s="7">
        <f t="shared" si="31"/>
        <v>5051435</v>
      </c>
      <c r="H990" s="11">
        <f t="shared" si="30"/>
        <v>0.98756490905937999</v>
      </c>
    </row>
    <row r="991" spans="1:8" x14ac:dyDescent="0.25">
      <c r="A991" s="5" t="s">
        <v>331</v>
      </c>
      <c r="B991" s="5" t="s">
        <v>332</v>
      </c>
      <c r="C991" s="7">
        <v>3753</v>
      </c>
      <c r="D991" s="7">
        <v>4420</v>
      </c>
      <c r="E991" s="5">
        <v>667</v>
      </c>
      <c r="F991" s="6">
        <v>0.17772448707700517</v>
      </c>
      <c r="G991" s="7">
        <f t="shared" si="31"/>
        <v>5055855</v>
      </c>
      <c r="H991" s="11">
        <f t="shared" si="30"/>
        <v>0.98842902725510895</v>
      </c>
    </row>
    <row r="992" spans="1:8" x14ac:dyDescent="0.25">
      <c r="A992" s="5" t="s">
        <v>359</v>
      </c>
      <c r="B992" s="5" t="s">
        <v>360</v>
      </c>
      <c r="C992" s="7">
        <v>100</v>
      </c>
      <c r="D992" s="7">
        <v>118</v>
      </c>
      <c r="E992" s="5">
        <v>18</v>
      </c>
      <c r="F992" s="6">
        <v>0.17999999999999994</v>
      </c>
      <c r="G992" s="7">
        <f t="shared" si="31"/>
        <v>5055973</v>
      </c>
      <c r="H992" s="11">
        <f t="shared" si="30"/>
        <v>0.98845209647390897</v>
      </c>
    </row>
    <row r="993" spans="1:8" x14ac:dyDescent="0.25">
      <c r="A993" s="5" t="s">
        <v>152</v>
      </c>
      <c r="B993" s="5" t="s">
        <v>153</v>
      </c>
      <c r="C993" s="7">
        <v>141</v>
      </c>
      <c r="D993" s="7">
        <v>167</v>
      </c>
      <c r="E993" s="5">
        <v>26</v>
      </c>
      <c r="F993" s="6">
        <v>0.18439716312056742</v>
      </c>
      <c r="G993" s="7">
        <f t="shared" si="31"/>
        <v>5056140</v>
      </c>
      <c r="H993" s="11">
        <f t="shared" si="30"/>
        <v>0.98848474528356667</v>
      </c>
    </row>
    <row r="994" spans="1:8" x14ac:dyDescent="0.25">
      <c r="A994" s="5" t="s">
        <v>210</v>
      </c>
      <c r="B994" s="5" t="s">
        <v>211</v>
      </c>
      <c r="C994" s="7">
        <v>1066</v>
      </c>
      <c r="D994" s="7">
        <v>1265</v>
      </c>
      <c r="E994" s="5">
        <v>199</v>
      </c>
      <c r="F994" s="6">
        <v>0.18667917448405258</v>
      </c>
      <c r="G994" s="7">
        <f t="shared" si="31"/>
        <v>5057405</v>
      </c>
      <c r="H994" s="11">
        <f t="shared" si="30"/>
        <v>0.98873205512917683</v>
      </c>
    </row>
    <row r="995" spans="1:8" x14ac:dyDescent="0.25">
      <c r="A995" s="5" t="s">
        <v>347</v>
      </c>
      <c r="B995" s="5" t="s">
        <v>348</v>
      </c>
      <c r="C995" s="7">
        <v>128</v>
      </c>
      <c r="D995" s="7">
        <v>152</v>
      </c>
      <c r="E995" s="5">
        <v>24</v>
      </c>
      <c r="F995" s="6">
        <v>0.1875</v>
      </c>
      <c r="G995" s="7">
        <f t="shared" si="31"/>
        <v>5057557</v>
      </c>
      <c r="H995" s="11">
        <f t="shared" si="30"/>
        <v>0.98876177141102095</v>
      </c>
    </row>
    <row r="996" spans="1:8" x14ac:dyDescent="0.25">
      <c r="A996" s="5" t="s">
        <v>602</v>
      </c>
      <c r="B996" s="5" t="s">
        <v>603</v>
      </c>
      <c r="C996" s="7">
        <v>3677</v>
      </c>
      <c r="D996" s="7">
        <v>4390</v>
      </c>
      <c r="E996" s="5">
        <v>713</v>
      </c>
      <c r="F996" s="6">
        <v>0.19390807723687797</v>
      </c>
      <c r="G996" s="7">
        <f t="shared" si="31"/>
        <v>5061947</v>
      </c>
      <c r="H996" s="11">
        <f t="shared" si="30"/>
        <v>0.98962002455112286</v>
      </c>
    </row>
    <row r="997" spans="1:8" x14ac:dyDescent="0.25">
      <c r="A997" s="5" t="s">
        <v>528</v>
      </c>
      <c r="B997" s="5" t="s">
        <v>529</v>
      </c>
      <c r="C997" s="7">
        <v>280</v>
      </c>
      <c r="D997" s="7">
        <v>335</v>
      </c>
      <c r="E997" s="5">
        <v>55</v>
      </c>
      <c r="F997" s="6">
        <v>0.1964285714285714</v>
      </c>
      <c r="G997" s="7">
        <f t="shared" si="31"/>
        <v>5062282</v>
      </c>
      <c r="H997" s="11">
        <f t="shared" si="30"/>
        <v>0.9896855176722924</v>
      </c>
    </row>
    <row r="998" spans="1:8" x14ac:dyDescent="0.25">
      <c r="A998" s="5" t="s">
        <v>148</v>
      </c>
      <c r="B998" s="5" t="s">
        <v>149</v>
      </c>
      <c r="C998" s="7">
        <v>110</v>
      </c>
      <c r="D998" s="7">
        <v>132</v>
      </c>
      <c r="E998" s="5">
        <v>22</v>
      </c>
      <c r="F998" s="6">
        <v>0.19999999999999996</v>
      </c>
      <c r="G998" s="7">
        <f t="shared" si="31"/>
        <v>5062414</v>
      </c>
      <c r="H998" s="11">
        <f t="shared" si="30"/>
        <v>0.98971132391705174</v>
      </c>
    </row>
    <row r="999" spans="1:8" x14ac:dyDescent="0.25">
      <c r="A999" s="5" t="s">
        <v>283</v>
      </c>
      <c r="B999" s="5" t="s">
        <v>284</v>
      </c>
      <c r="C999" s="7">
        <v>279</v>
      </c>
      <c r="D999" s="7">
        <v>335</v>
      </c>
      <c r="E999" s="5">
        <v>56</v>
      </c>
      <c r="F999" s="6">
        <v>0.2007168458781361</v>
      </c>
      <c r="G999" s="7">
        <f t="shared" si="31"/>
        <v>5062749</v>
      </c>
      <c r="H999" s="11">
        <f t="shared" si="30"/>
        <v>0.98977681703822118</v>
      </c>
    </row>
    <row r="1000" spans="1:8" x14ac:dyDescent="0.25">
      <c r="A1000" s="5" t="s">
        <v>299</v>
      </c>
      <c r="B1000" s="5" t="s">
        <v>300</v>
      </c>
      <c r="C1000" s="7">
        <v>925</v>
      </c>
      <c r="D1000" s="7">
        <v>1111</v>
      </c>
      <c r="E1000" s="5">
        <v>186</v>
      </c>
      <c r="F1000" s="6">
        <v>0.20108108108108103</v>
      </c>
      <c r="G1000" s="7">
        <f t="shared" si="31"/>
        <v>5063860</v>
      </c>
      <c r="H1000" s="11">
        <f t="shared" si="30"/>
        <v>0.98999401959827893</v>
      </c>
    </row>
    <row r="1001" spans="1:8" x14ac:dyDescent="0.25">
      <c r="A1001" s="5" t="s">
        <v>84</v>
      </c>
      <c r="B1001" s="5" t="s">
        <v>85</v>
      </c>
      <c r="C1001" s="7">
        <v>2630</v>
      </c>
      <c r="D1001" s="7">
        <v>3163</v>
      </c>
      <c r="E1001" s="5">
        <v>533</v>
      </c>
      <c r="F1001" s="6">
        <v>0.20266159695817487</v>
      </c>
      <c r="G1001" s="7">
        <f t="shared" si="31"/>
        <v>5067023</v>
      </c>
      <c r="H1001" s="11">
        <f t="shared" si="30"/>
        <v>0.99061239196323159</v>
      </c>
    </row>
    <row r="1002" spans="1:8" x14ac:dyDescent="0.25">
      <c r="A1002" s="5" t="s">
        <v>313</v>
      </c>
      <c r="B1002" s="5" t="s">
        <v>314</v>
      </c>
      <c r="C1002" s="7">
        <v>511</v>
      </c>
      <c r="D1002" s="7">
        <v>617</v>
      </c>
      <c r="E1002" s="5">
        <v>106</v>
      </c>
      <c r="F1002" s="6">
        <v>0.20743639921722123</v>
      </c>
      <c r="G1002" s="7">
        <f t="shared" si="31"/>
        <v>5067640</v>
      </c>
      <c r="H1002" s="11">
        <f t="shared" si="30"/>
        <v>0.99073301660729596</v>
      </c>
    </row>
    <row r="1003" spans="1:8" x14ac:dyDescent="0.25">
      <c r="A1003" s="5" t="s">
        <v>349</v>
      </c>
      <c r="B1003" s="5" t="s">
        <v>350</v>
      </c>
      <c r="C1003" s="7">
        <v>167</v>
      </c>
      <c r="D1003" s="7">
        <v>204</v>
      </c>
      <c r="E1003" s="5">
        <v>37</v>
      </c>
      <c r="F1003" s="6">
        <v>0.22155688622754499</v>
      </c>
      <c r="G1003" s="7">
        <f t="shared" si="31"/>
        <v>5067844</v>
      </c>
      <c r="H1003" s="11">
        <f t="shared" si="30"/>
        <v>0.99077289898556042</v>
      </c>
    </row>
    <row r="1004" spans="1:8" x14ac:dyDescent="0.25">
      <c r="A1004" s="5" t="s">
        <v>574</v>
      </c>
      <c r="B1004" s="5" t="s">
        <v>575</v>
      </c>
      <c r="C1004" s="7">
        <v>108</v>
      </c>
      <c r="D1004" s="7">
        <v>132</v>
      </c>
      <c r="E1004" s="5">
        <v>24</v>
      </c>
      <c r="F1004" s="6">
        <v>0.22222222222222232</v>
      </c>
      <c r="G1004" s="7">
        <f t="shared" si="31"/>
        <v>5067976</v>
      </c>
      <c r="H1004" s="11">
        <f t="shared" si="30"/>
        <v>0.99079870523031977</v>
      </c>
    </row>
    <row r="1005" spans="1:8" x14ac:dyDescent="0.25">
      <c r="A1005" s="5" t="s">
        <v>576</v>
      </c>
      <c r="B1005" s="5" t="s">
        <v>577</v>
      </c>
      <c r="C1005" s="7">
        <v>7260</v>
      </c>
      <c r="D1005" s="7">
        <v>8928</v>
      </c>
      <c r="E1005" s="5">
        <v>1668</v>
      </c>
      <c r="F1005" s="6">
        <v>0.22975206611570242</v>
      </c>
      <c r="G1005" s="7">
        <f t="shared" si="31"/>
        <v>5076904</v>
      </c>
      <c r="H1005" s="11">
        <f t="shared" si="30"/>
        <v>0.99254414578495065</v>
      </c>
    </row>
    <row r="1006" spans="1:8" x14ac:dyDescent="0.25">
      <c r="A1006" s="5" t="s">
        <v>138</v>
      </c>
      <c r="B1006" s="5" t="s">
        <v>139</v>
      </c>
      <c r="C1006" s="7">
        <v>2445</v>
      </c>
      <c r="D1006" s="7">
        <v>3061</v>
      </c>
      <c r="E1006" s="5">
        <v>616</v>
      </c>
      <c r="F1006" s="6">
        <v>0.25194274028629859</v>
      </c>
      <c r="G1006" s="7">
        <f t="shared" si="31"/>
        <v>5079965</v>
      </c>
      <c r="H1006" s="11">
        <f t="shared" si="30"/>
        <v>0.99314257696077124</v>
      </c>
    </row>
    <row r="1007" spans="1:8" x14ac:dyDescent="0.25">
      <c r="A1007" s="5" t="s">
        <v>146</v>
      </c>
      <c r="B1007" s="5" t="s">
        <v>147</v>
      </c>
      <c r="C1007" s="7">
        <v>69</v>
      </c>
      <c r="D1007" s="7">
        <v>87</v>
      </c>
      <c r="E1007" s="5">
        <v>18</v>
      </c>
      <c r="F1007" s="6">
        <v>0.26086956521739135</v>
      </c>
      <c r="G1007" s="7">
        <f t="shared" si="31"/>
        <v>5080052</v>
      </c>
      <c r="H1007" s="11">
        <f t="shared" si="30"/>
        <v>0.99315958562208984</v>
      </c>
    </row>
    <row r="1008" spans="1:8" x14ac:dyDescent="0.25">
      <c r="A1008" s="5" t="s">
        <v>600</v>
      </c>
      <c r="B1008" s="5" t="s">
        <v>601</v>
      </c>
      <c r="C1008" s="7">
        <v>1491</v>
      </c>
      <c r="D1008" s="7">
        <v>1896</v>
      </c>
      <c r="E1008" s="5">
        <v>405</v>
      </c>
      <c r="F1008" s="6">
        <v>0.27162977867203231</v>
      </c>
      <c r="G1008" s="7">
        <f t="shared" si="31"/>
        <v>5081948</v>
      </c>
      <c r="H1008" s="11">
        <f t="shared" si="30"/>
        <v>0.9935302571377238</v>
      </c>
    </row>
    <row r="1009" spans="1:8" x14ac:dyDescent="0.25">
      <c r="A1009" s="5" t="s">
        <v>582</v>
      </c>
      <c r="B1009" s="5" t="s">
        <v>583</v>
      </c>
      <c r="C1009" s="7">
        <v>143</v>
      </c>
      <c r="D1009" s="7">
        <v>182</v>
      </c>
      <c r="E1009" s="5">
        <v>39</v>
      </c>
      <c r="F1009" s="6">
        <v>0.27272727272727271</v>
      </c>
      <c r="G1009" s="7">
        <f t="shared" si="31"/>
        <v>5082130</v>
      </c>
      <c r="H1009" s="11">
        <f t="shared" si="30"/>
        <v>0.99356583847519497</v>
      </c>
    </row>
    <row r="1010" spans="1:8" x14ac:dyDescent="0.25">
      <c r="A1010" s="5" t="s">
        <v>38</v>
      </c>
      <c r="B1010" s="5" t="s">
        <v>39</v>
      </c>
      <c r="C1010" s="7">
        <v>84</v>
      </c>
      <c r="D1010" s="7">
        <v>107</v>
      </c>
      <c r="E1010" s="5">
        <v>23</v>
      </c>
      <c r="F1010" s="6">
        <v>0.2738095238095235</v>
      </c>
      <c r="G1010" s="7">
        <f t="shared" si="31"/>
        <v>5082237</v>
      </c>
      <c r="H1010" s="11">
        <f t="shared" si="30"/>
        <v>0.99358675717359846</v>
      </c>
    </row>
    <row r="1011" spans="1:8" x14ac:dyDescent="0.25">
      <c r="A1011" s="5" t="s">
        <v>285</v>
      </c>
      <c r="B1011" s="5" t="s">
        <v>286</v>
      </c>
      <c r="C1011" s="7">
        <v>376</v>
      </c>
      <c r="D1011" s="7">
        <v>479</v>
      </c>
      <c r="E1011" s="5">
        <v>103</v>
      </c>
      <c r="F1011" s="6">
        <v>0.27393617021276606</v>
      </c>
      <c r="G1011" s="7">
        <f t="shared" si="31"/>
        <v>5082716</v>
      </c>
      <c r="H1011" s="11">
        <f t="shared" si="30"/>
        <v>0.99368040256177814</v>
      </c>
    </row>
    <row r="1012" spans="1:8" x14ac:dyDescent="0.25">
      <c r="A1012" s="5" t="s">
        <v>212</v>
      </c>
      <c r="B1012" s="5" t="s">
        <v>213</v>
      </c>
      <c r="C1012" s="7">
        <v>528</v>
      </c>
      <c r="D1012" s="7">
        <v>675</v>
      </c>
      <c r="E1012" s="5">
        <v>147</v>
      </c>
      <c r="F1012" s="6">
        <v>0.27840909090909083</v>
      </c>
      <c r="G1012" s="7">
        <f t="shared" si="31"/>
        <v>5083391</v>
      </c>
      <c r="H1012" s="11">
        <f t="shared" si="30"/>
        <v>0.99381236631338832</v>
      </c>
    </row>
    <row r="1013" spans="1:8" x14ac:dyDescent="0.25">
      <c r="A1013" s="5" t="s">
        <v>279</v>
      </c>
      <c r="B1013" s="5" t="s">
        <v>280</v>
      </c>
      <c r="C1013" s="7">
        <v>138</v>
      </c>
      <c r="D1013" s="7">
        <v>178</v>
      </c>
      <c r="E1013" s="5">
        <v>40</v>
      </c>
      <c r="F1013" s="6">
        <v>0.28985507246376807</v>
      </c>
      <c r="G1013" s="7">
        <f t="shared" si="31"/>
        <v>5083569</v>
      </c>
      <c r="H1013" s="11">
        <f t="shared" si="30"/>
        <v>0.99384716564344255</v>
      </c>
    </row>
    <row r="1014" spans="1:8" x14ac:dyDescent="0.25">
      <c r="A1014" s="5" t="s">
        <v>503</v>
      </c>
      <c r="B1014" s="5" t="s">
        <v>504</v>
      </c>
      <c r="C1014" s="7">
        <v>77</v>
      </c>
      <c r="D1014" s="7">
        <v>104</v>
      </c>
      <c r="E1014" s="5">
        <v>27</v>
      </c>
      <c r="F1014" s="6">
        <v>0.35064935064935088</v>
      </c>
      <c r="G1014" s="7">
        <f t="shared" si="31"/>
        <v>5083673</v>
      </c>
      <c r="H1014" s="11">
        <f t="shared" si="30"/>
        <v>0.99386749783628325</v>
      </c>
    </row>
    <row r="1015" spans="1:8" x14ac:dyDescent="0.25">
      <c r="A1015" s="5" t="s">
        <v>172</v>
      </c>
      <c r="B1015" s="5" t="s">
        <v>173</v>
      </c>
      <c r="C1015" s="7">
        <v>120</v>
      </c>
      <c r="D1015" s="7">
        <v>163</v>
      </c>
      <c r="E1015" s="5">
        <v>43</v>
      </c>
      <c r="F1015" s="6">
        <v>0.35833333333333339</v>
      </c>
      <c r="G1015" s="7">
        <f t="shared" si="31"/>
        <v>5083836</v>
      </c>
      <c r="H1015" s="11">
        <f t="shared" si="30"/>
        <v>0.99389936463852391</v>
      </c>
    </row>
    <row r="1016" spans="1:8" x14ac:dyDescent="0.25">
      <c r="A1016" s="5" t="s">
        <v>232</v>
      </c>
      <c r="B1016" s="5" t="s">
        <v>233</v>
      </c>
      <c r="C1016" s="7">
        <v>91</v>
      </c>
      <c r="D1016" s="7">
        <v>125</v>
      </c>
      <c r="E1016" s="5">
        <v>34</v>
      </c>
      <c r="F1016" s="6">
        <v>0.37362637362637363</v>
      </c>
      <c r="G1016" s="7">
        <f t="shared" si="31"/>
        <v>5083961</v>
      </c>
      <c r="H1016" s="11">
        <f t="shared" si="30"/>
        <v>0.99392380237030353</v>
      </c>
    </row>
    <row r="1017" spans="1:8" x14ac:dyDescent="0.25">
      <c r="A1017" s="5" t="s">
        <v>375</v>
      </c>
      <c r="B1017" s="5" t="s">
        <v>376</v>
      </c>
      <c r="C1017" s="7">
        <v>4728</v>
      </c>
      <c r="D1017" s="7">
        <v>6584</v>
      </c>
      <c r="E1017" s="5">
        <v>1856</v>
      </c>
      <c r="F1017" s="6">
        <v>0.39255499153976303</v>
      </c>
      <c r="G1017" s="7">
        <f t="shared" si="31"/>
        <v>5090545</v>
      </c>
      <c r="H1017" s="11">
        <f t="shared" si="30"/>
        <v>0.99521098657860219</v>
      </c>
    </row>
    <row r="1018" spans="1:8" x14ac:dyDescent="0.25">
      <c r="A1018" s="5" t="s">
        <v>88</v>
      </c>
      <c r="B1018" s="5" t="s">
        <v>89</v>
      </c>
      <c r="C1018" s="7">
        <v>9998</v>
      </c>
      <c r="D1018" s="7">
        <v>14348</v>
      </c>
      <c r="E1018" s="5">
        <v>4350</v>
      </c>
      <c r="F1018" s="6">
        <v>0.43508701740348066</v>
      </c>
      <c r="G1018" s="7">
        <f t="shared" si="31"/>
        <v>5104893</v>
      </c>
      <c r="H1018" s="11">
        <f t="shared" si="30"/>
        <v>0.99801604718319947</v>
      </c>
    </row>
    <row r="1019" spans="1:8" x14ac:dyDescent="0.25">
      <c r="A1019" s="5" t="s">
        <v>463</v>
      </c>
      <c r="B1019" s="5" t="s">
        <v>464</v>
      </c>
      <c r="C1019" s="7">
        <v>118</v>
      </c>
      <c r="D1019" s="7">
        <v>176</v>
      </c>
      <c r="E1019" s="5">
        <v>58</v>
      </c>
      <c r="F1019" s="6">
        <v>0.49152542372881336</v>
      </c>
      <c r="G1019" s="7">
        <f t="shared" si="31"/>
        <v>5105069</v>
      </c>
      <c r="H1019" s="11">
        <f t="shared" si="30"/>
        <v>0.9980504555095453</v>
      </c>
    </row>
    <row r="1020" spans="1:8" x14ac:dyDescent="0.25">
      <c r="A1020" s="5" t="s">
        <v>36</v>
      </c>
      <c r="B1020" s="5" t="s">
        <v>37</v>
      </c>
      <c r="C1020" s="7">
        <v>149</v>
      </c>
      <c r="D1020" s="7">
        <v>229</v>
      </c>
      <c r="E1020" s="5">
        <v>80</v>
      </c>
      <c r="F1020" s="6">
        <v>0.53691275167785224</v>
      </c>
      <c r="G1020" s="7">
        <f t="shared" si="31"/>
        <v>5105298</v>
      </c>
      <c r="H1020" s="11">
        <f t="shared" si="30"/>
        <v>0.99809522543416562</v>
      </c>
    </row>
    <row r="1021" spans="1:8" x14ac:dyDescent="0.25">
      <c r="A1021" s="5" t="s">
        <v>264</v>
      </c>
      <c r="B1021" s="5" t="s">
        <v>265</v>
      </c>
      <c r="C1021" s="7">
        <v>4974</v>
      </c>
      <c r="D1021" s="7">
        <v>9486</v>
      </c>
      <c r="E1021" s="5">
        <v>4512</v>
      </c>
      <c r="F1021" s="6">
        <v>0.90711700844390841</v>
      </c>
      <c r="G1021" s="7">
        <f t="shared" si="31"/>
        <v>5114784</v>
      </c>
      <c r="H1021" s="11">
        <f t="shared" si="30"/>
        <v>0.99994975602346103</v>
      </c>
    </row>
    <row r="1022" spans="1:8" x14ac:dyDescent="0.25">
      <c r="A1022" s="5" t="s">
        <v>174</v>
      </c>
      <c r="B1022" s="5" t="s">
        <v>175</v>
      </c>
      <c r="C1022" s="7">
        <v>104</v>
      </c>
      <c r="D1022" s="7">
        <v>237</v>
      </c>
      <c r="E1022" s="5">
        <v>133</v>
      </c>
      <c r="F1022" s="6">
        <v>1.2788461538461537</v>
      </c>
      <c r="G1022" s="7">
        <f t="shared" si="31"/>
        <v>5115021</v>
      </c>
      <c r="H1022" s="11">
        <f t="shared" si="30"/>
        <v>0.99999608996291522</v>
      </c>
    </row>
    <row r="1023" spans="1:8" x14ac:dyDescent="0.25">
      <c r="A1023" s="5" t="s">
        <v>202</v>
      </c>
      <c r="B1023" s="5" t="s">
        <v>203</v>
      </c>
      <c r="C1023" s="7">
        <v>6</v>
      </c>
      <c r="D1023" s="7">
        <v>20</v>
      </c>
      <c r="E1023" s="5">
        <v>14</v>
      </c>
      <c r="F1023" s="6">
        <v>2.3333333333333335</v>
      </c>
      <c r="G1023" s="7">
        <f t="shared" si="31"/>
        <v>5115041</v>
      </c>
      <c r="H1023" s="11">
        <f t="shared" si="30"/>
        <v>1</v>
      </c>
    </row>
    <row r="1024" spans="1:8" ht="15.75" thickBot="1" x14ac:dyDescent="0.3">
      <c r="B1024" s="9" t="s">
        <v>2040</v>
      </c>
      <c r="D1024" s="8">
        <f>SUM(D2:D1023)</f>
        <v>5115041</v>
      </c>
    </row>
    <row r="1025" ht="15.75" thickTop="1" x14ac:dyDescent="0.25"/>
  </sheetData>
  <printOptions gridLines="1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2020 Fast Growth Districts</vt:lpstr>
      <vt:lpstr>Calculation</vt:lpstr>
      <vt:lpstr>fast_growth</vt:lpstr>
      <vt:lpstr>'2020 Fast Growth Districts'!Print_Area</vt:lpstr>
      <vt:lpstr>Calculation!Print_Area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Hernandez, Claudia</cp:lastModifiedBy>
  <cp:lastPrinted>2020-09-09T16:23:17Z</cp:lastPrinted>
  <dcterms:created xsi:type="dcterms:W3CDTF">2011-02-11T15:45:55Z</dcterms:created>
  <dcterms:modified xsi:type="dcterms:W3CDTF">2020-09-09T16:27:59Z</dcterms:modified>
</cp:coreProperties>
</file>